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抽检汇总表" sheetId="1" r:id="rId1"/>
    <sheet name="商品名细" sheetId="2" r:id="rId2"/>
  </sheets>
  <definedNames>
    <definedName name="_xlnm._FilterDatabase" localSheetId="1" hidden="1">商品名细!$B$2:$R$42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<sst xmlns="http://schemas.openxmlformats.org/spreadsheetml/2006/main" count="708" uniqueCount="361">
  <si>
    <t>2024年食品相关产品生产领域监督抽查实际抽样汇总表</t>
  </si>
  <si>
    <t xml:space="preserve">序号 </t>
  </si>
  <si>
    <t xml:space="preserve">产品类别 </t>
  </si>
  <si>
    <t>产品名称</t>
  </si>
  <si>
    <t xml:space="preserve"> 检验项目 </t>
  </si>
  <si>
    <t>计划抽查批次</t>
  </si>
  <si>
    <t>实际抽样批次</t>
  </si>
  <si>
    <t>单价</t>
  </si>
  <si>
    <t>实际抽样费用</t>
  </si>
  <si>
    <t>依据法律法规或标准</t>
  </si>
  <si>
    <t>备注说明</t>
  </si>
  <si>
    <t>塑料包装</t>
  </si>
  <si>
    <t>食品用塑料复合膜（袋）</t>
  </si>
  <si>
    <t>蒸发残渣（乙醇）、
蒸发残渣（正已烷）</t>
  </si>
  <si>
    <t>GB 9683-1988</t>
  </si>
  <si>
    <t>根据产品执行标准，被抽检产品执行此标准时，测试此项目。</t>
  </si>
  <si>
    <t>总迁移（乙酸）、
总迁移（乙醇）</t>
  </si>
  <si>
    <t>GB 4806.7-2016、GB 4806.7-2023、GB 4806.13-2023</t>
  </si>
  <si>
    <t>食品用塑料非复合膜（袋）</t>
  </si>
  <si>
    <t>GB 4806.7-2016、GB 4806.7-2023</t>
  </si>
  <si>
    <t>/</t>
  </si>
  <si>
    <t>食品用塑料容器</t>
  </si>
  <si>
    <t>食品用塑料餐、饮具用品（含一次性餐、饮具用品）</t>
  </si>
  <si>
    <t>总迁移（乙酸）、总
迁移（乙醇）、漏水
试验、跌落性能</t>
  </si>
  <si>
    <t>GB 4806.7-2016、GB 4806.7-2023、GB/T 18006.1-2009</t>
  </si>
  <si>
    <t>实际抽样开展中，调整多抽6批次。</t>
  </si>
  <si>
    <t>食品用洗涤剂</t>
  </si>
  <si>
    <t>餐具洗涤剂</t>
  </si>
  <si>
    <t>重金属（以Pb计）、砷</t>
  </si>
  <si>
    <t>GB 14930.1-2022</t>
  </si>
  <si>
    <t>实际抽样开展中，调整少抽3批次。</t>
  </si>
  <si>
    <t>食品接触用纸和纸板材料及制品</t>
  </si>
  <si>
    <t>铅、砷、荧光增白剂</t>
  </si>
  <si>
    <t>GB 4806.8-2022</t>
  </si>
  <si>
    <t>实际抽样开展中，调整少抽1批次。</t>
  </si>
  <si>
    <t>电热电动食品加工设备</t>
  </si>
  <si>
    <t>电饭锅、电炖锅等电热设备与食品接触部分</t>
  </si>
  <si>
    <t>砷(以 As 计)、
镍(以Ni计)、
铅(以Pb计)、
镉(以 Cd 计)</t>
  </si>
  <si>
    <t>GB 4806.9-2016、GB 4806.9-2023</t>
  </si>
  <si>
    <t>实际抽样开展中，调整少抽2批次。</t>
  </si>
  <si>
    <t>合计</t>
  </si>
  <si>
    <t>金平区2024年食品相关产品安全专项监督抽检明细表</t>
  </si>
  <si>
    <t>序号</t>
  </si>
  <si>
    <t>抽样日期</t>
  </si>
  <si>
    <t>抽检单
编号</t>
  </si>
  <si>
    <t>报告编号</t>
  </si>
  <si>
    <t>测试结果</t>
  </si>
  <si>
    <t>产品类型</t>
  </si>
  <si>
    <t>抽样领域</t>
  </si>
  <si>
    <t>样品名称</t>
  </si>
  <si>
    <t>商标（品牌）</t>
  </si>
  <si>
    <t>规格/型号</t>
  </si>
  <si>
    <t>产品等级/类别</t>
  </si>
  <si>
    <t>经营（受检）企业</t>
  </si>
  <si>
    <t>经营（受检）企业地址</t>
  </si>
  <si>
    <t>生产企业</t>
  </si>
  <si>
    <t>生产企业地址</t>
  </si>
  <si>
    <t>生产许可证</t>
  </si>
  <si>
    <t>委托企业</t>
  </si>
  <si>
    <t>检验类型</t>
  </si>
  <si>
    <t>CTT0000001</t>
  </si>
  <si>
    <t>CTT2412011094CN</t>
  </si>
  <si>
    <t>合格</t>
  </si>
  <si>
    <t>生产领域</t>
  </si>
  <si>
    <t>油柑白茶护肤洗洁精</t>
  </si>
  <si>
    <t>斧頭牌</t>
  </si>
  <si>
    <t>1kg</t>
  </si>
  <si>
    <t>合格品</t>
  </si>
  <si>
    <t>广东柏亚化妆品有限公司</t>
  </si>
  <si>
    <t>汕头市南澳路283号柏亚日化工业园</t>
  </si>
  <si>
    <t>粤XK 16-114-00435</t>
  </si>
  <si>
    <t>汕头市金平区市场监督管理局</t>
  </si>
  <si>
    <t>监督抽查</t>
  </si>
  <si>
    <t>CTT0000002</t>
  </si>
  <si>
    <t>CTT2412011420CN</t>
  </si>
  <si>
    <t>制袋</t>
  </si>
  <si>
    <t>汕头江宏</t>
  </si>
  <si>
    <t>3c</t>
  </si>
  <si>
    <t>优等品</t>
  </si>
  <si>
    <t>汕头市江宏包装材料有限公司</t>
  </si>
  <si>
    <t>汕头市金平区金园工业城金兴四路</t>
  </si>
  <si>
    <t>粤XK 16-204-03716</t>
  </si>
  <si>
    <t>CTT0000003</t>
  </si>
  <si>
    <t>CTT2412011091CN</t>
  </si>
  <si>
    <t>食尚牛花生牛轧糖纸</t>
  </si>
  <si>
    <t>6cm</t>
  </si>
  <si>
    <t>汕头方大印刷包装科技有限公司</t>
  </si>
  <si>
    <t>汕头市潮汕路月浦二围吉祥工业区</t>
  </si>
  <si>
    <t>粤XK 16-205-00100</t>
  </si>
  <si>
    <t>CTT0000004</t>
  </si>
  <si>
    <t>CTT2412011347CN</t>
  </si>
  <si>
    <t>食品塑料复合膜（袋）</t>
  </si>
  <si>
    <t>清甜全麦面包复合袋</t>
  </si>
  <si>
    <t>64×22cm</t>
  </si>
  <si>
    <t>汕头市新天地印刷厂有限公司</t>
  </si>
  <si>
    <t>汕头市金园工业区13-06片区</t>
  </si>
  <si>
    <t>粤XK 16-204-02322</t>
  </si>
  <si>
    <t>CTT0000005</t>
  </si>
  <si>
    <t>CTT2412012271CN</t>
  </si>
  <si>
    <t>89-455冷饮杯</t>
  </si>
  <si>
    <t>455ml</t>
  </si>
  <si>
    <t>食品级</t>
  </si>
  <si>
    <t>广东华盛铭兔环保科技股份有限公司</t>
  </si>
  <si>
    <t>汕头市大学路升平第二工业区A、B1、B2、C幢</t>
  </si>
  <si>
    <t>粤XK 16-204-01135</t>
  </si>
  <si>
    <t>CTT0000006</t>
  </si>
  <si>
    <t>CTT2412011649CN</t>
  </si>
  <si>
    <t>手握式冷水壶</t>
  </si>
  <si>
    <t>魔塑师</t>
  </si>
  <si>
    <t>1.4L</t>
  </si>
  <si>
    <t>汕头市尚美塑胶模具实业有限公司</t>
  </si>
  <si>
    <t>汕头市金平区升平工业区6-8号</t>
  </si>
  <si>
    <t>粤XK 16-204-01610</t>
  </si>
  <si>
    <t>CTT0000007</t>
  </si>
  <si>
    <t>CTT2412012594CN</t>
  </si>
  <si>
    <t>6029#四方盒</t>
  </si>
  <si>
    <t>350ml</t>
  </si>
  <si>
    <t>汕头市金平区家业塑胶有限公司</t>
  </si>
  <si>
    <t>汕头市金平区升平工业区内17/18-6宗地，汕头市金平区金环西路8号B幢（一照多址）</t>
  </si>
  <si>
    <t>粤XK 16-204-05548</t>
  </si>
  <si>
    <t>CTT0000008</t>
  </si>
  <si>
    <t>CTT2412011650CN</t>
  </si>
  <si>
    <t>百宝双层碗</t>
  </si>
  <si>
    <t>BBJ</t>
  </si>
  <si>
    <t>001</t>
  </si>
  <si>
    <t>汕头市百宝居日用品有限公司</t>
  </si>
  <si>
    <t>汕头市沿河路30号</t>
  </si>
  <si>
    <t>粤XK 16-204-03005</t>
  </si>
  <si>
    <t>CTT0000009</t>
  </si>
  <si>
    <t>CTT2412012272CN</t>
  </si>
  <si>
    <t>275ML圆瓶</t>
  </si>
  <si>
    <t>275ML</t>
  </si>
  <si>
    <t>汕头市亨正塑胶实业有限公司</t>
  </si>
  <si>
    <t>汕头市金平民营科技园二围北侧厂房</t>
  </si>
  <si>
    <t>粤XK 16-204-02736</t>
  </si>
  <si>
    <t>CTT0000010</t>
  </si>
  <si>
    <t>CTT2412011425CN</t>
  </si>
  <si>
    <t>金从牌食品保鲜膜</t>
  </si>
  <si>
    <t>金从</t>
  </si>
  <si>
    <t>宽30厘米×长100米×厚度0.01毫米 膜卷/净重：275克</t>
  </si>
  <si>
    <t>汕头市金丛包装材料有限公司</t>
  </si>
  <si>
    <t>汕头市潮汕路金园工业区3A1A2厂房</t>
  </si>
  <si>
    <t>粤XK 16-204-00091</t>
  </si>
  <si>
    <t>CTT0000011</t>
  </si>
  <si>
    <t>CTT2412012273CN</t>
  </si>
  <si>
    <t>D38-30橄榄杯</t>
  </si>
  <si>
    <t>1.3g</t>
  </si>
  <si>
    <t>汕头市庆丰塑胶制品有限公司</t>
  </si>
  <si>
    <t>汕头市西港河东侧二围A1座</t>
  </si>
  <si>
    <t>（粤）XK 16-204-10600</t>
  </si>
  <si>
    <t>CTT0000012</t>
  </si>
  <si>
    <t>CTT2412012274CN</t>
  </si>
  <si>
    <t>长方形一次性多用盒</t>
  </si>
  <si>
    <t>格派</t>
  </si>
  <si>
    <t>750ml</t>
  </si>
  <si>
    <t>汕头市格派环保科技有限公司</t>
  </si>
  <si>
    <t>汕头市金平区潮汕路173号</t>
  </si>
  <si>
    <t>粤XK 16-204-00049</t>
  </si>
  <si>
    <t>CTT0000013</t>
  </si>
  <si>
    <t>CTT2412011651CN</t>
  </si>
  <si>
    <t>大号带盖微波炉汤碗</t>
  </si>
  <si>
    <t>佳宜</t>
  </si>
  <si>
    <t>R1572</t>
  </si>
  <si>
    <t>汕头市佳宜塑胶制品有限公司</t>
  </si>
  <si>
    <t>汕头市马西中路29号</t>
  </si>
  <si>
    <t>粤XK 16-204-00634</t>
  </si>
  <si>
    <t>CTT0000014</t>
  </si>
  <si>
    <t>CTT2412012595CN</t>
  </si>
  <si>
    <t>22韩国管L2</t>
  </si>
  <si>
    <t>财鑫塑胶</t>
  </si>
  <si>
    <t>广东财鑫塑胶有限公司</t>
  </si>
  <si>
    <t>汕头市华新城东侧工业区自编之三</t>
  </si>
  <si>
    <t>（粤）XK 16-204-03424</t>
  </si>
  <si>
    <t>CTT0000015</t>
  </si>
  <si>
    <t>CTT2412012275CN</t>
  </si>
  <si>
    <t>百草味蔓越梅饼干托（FEX）</t>
  </si>
  <si>
    <t>FEX</t>
  </si>
  <si>
    <t>汕头市中艺塑胶制品有限公司</t>
  </si>
  <si>
    <t>汕头市金平区护堤路250号三排2栋</t>
  </si>
  <si>
    <t>粤XK 16-204-02661</t>
  </si>
  <si>
    <t>CTT0000016</t>
  </si>
  <si>
    <t>CTT2412012276CN</t>
  </si>
  <si>
    <t>四格方盒</t>
  </si>
  <si>
    <t>金绿宝</t>
  </si>
  <si>
    <t>035</t>
  </si>
  <si>
    <t>汕头市金平区金绿宝日用制品厂</t>
  </si>
  <si>
    <t>汕头市金平区西陇中街北侧约21亩集体土地第3号土地之三</t>
  </si>
  <si>
    <t>粤XK 16-204-03167</t>
  </si>
  <si>
    <t>CTT0000017</t>
  </si>
  <si>
    <t>CTT2412011349CN</t>
  </si>
  <si>
    <t>爆浆拖椰异形袋</t>
  </si>
  <si>
    <t>东发印务</t>
  </si>
  <si>
    <t>156*178mm</t>
  </si>
  <si>
    <t>汕头市东发印务有限公司</t>
  </si>
  <si>
    <t>汕头市金平区月浦街道湖头东兴工业区东发路中段（即原虱篇岭）</t>
  </si>
  <si>
    <t>粤XK 16-204-00767</t>
  </si>
  <si>
    <t>CTT0000018</t>
  </si>
  <si>
    <t>CTT2412011350CN</t>
  </si>
  <si>
    <t>自封袋大</t>
  </si>
  <si>
    <t>更新印务</t>
  </si>
  <si>
    <t>20×30cm</t>
  </si>
  <si>
    <t>汕头市更新彩印有限公司</t>
  </si>
  <si>
    <t>汕头市潮汕路湖头东兴工业区、汕头市湖头东兴工业区湖兴路62号厂房之三</t>
  </si>
  <si>
    <t>粤XK 16-204-06479</t>
  </si>
  <si>
    <t>CTT0000019</t>
  </si>
  <si>
    <t>CTT2412011351CN</t>
  </si>
  <si>
    <t>海带风味包装袋</t>
  </si>
  <si>
    <t>8cm×18cm</t>
  </si>
  <si>
    <t>汕头市月发彩印有限公司</t>
  </si>
  <si>
    <t>潮汕路湖头东兴工业区58号</t>
  </si>
  <si>
    <t>粤XK 16-204-02241</t>
  </si>
  <si>
    <t>CTT0000020</t>
  </si>
  <si>
    <t>CTT2412011348CN</t>
  </si>
  <si>
    <t>26克过桥米线</t>
  </si>
  <si>
    <t>160mm×230mm</t>
  </si>
  <si>
    <t>汕头市伟业印务有限公司</t>
  </si>
  <si>
    <t>汕头市金平区月浦街道湖头山沟工业区</t>
  </si>
  <si>
    <t>粤XK 16-204-00216</t>
  </si>
  <si>
    <t>CTT0000021</t>
  </si>
  <si>
    <t>CTT2412011352CN</t>
  </si>
  <si>
    <t>亲友散称女人糖卷膜（条码）</t>
  </si>
  <si>
    <t>170*110*0.075mm卷膜</t>
  </si>
  <si>
    <t>汕头市金茂彩印包装有限公司</t>
  </si>
  <si>
    <t>市潮汕路湖头东兴工业区湖兴路50号</t>
  </si>
  <si>
    <t>粤XK 16-204-04734</t>
  </si>
  <si>
    <t>CTT0000022</t>
  </si>
  <si>
    <t>CTT2412011421CN</t>
  </si>
  <si>
    <t>食品包装膜</t>
  </si>
  <si>
    <t>50um×31cm</t>
  </si>
  <si>
    <t>广东茂森薄膜科技有限公司</t>
  </si>
  <si>
    <t>汕头市金平区月浦街道湖头湖兴路51号之一</t>
  </si>
  <si>
    <t>粤XK 16-204-05925</t>
  </si>
  <si>
    <t>CTT0000023</t>
  </si>
  <si>
    <t>CTT2412011353CN</t>
  </si>
  <si>
    <t>复合包装袋</t>
  </si>
  <si>
    <t>25高×16宽</t>
  </si>
  <si>
    <t>汕头市金平区东兴包装有限公司</t>
  </si>
  <si>
    <t>汕头市金平区潮汕路东兴工业区湖兴路56号</t>
  </si>
  <si>
    <t>粤XK 16-204-02082</t>
  </si>
  <si>
    <t>CTT0000024</t>
  </si>
  <si>
    <t>CTT2412011652CN</t>
  </si>
  <si>
    <t>微波炉圆形套装餐盒</t>
  </si>
  <si>
    <t>汕乾</t>
  </si>
  <si>
    <t>NO.R8055</t>
  </si>
  <si>
    <t>汕头市汕乾塑胶制品有限公司</t>
  </si>
  <si>
    <t>汕头市金平区升平第二工业区内04B2-2号</t>
  </si>
  <si>
    <t>粤XK 16-204-00015</t>
  </si>
  <si>
    <t>CTT0000025</t>
  </si>
  <si>
    <t>CTT2412012277CN</t>
  </si>
  <si>
    <t>碟盖早餐杯</t>
  </si>
  <si>
    <t>dearya</t>
  </si>
  <si>
    <t>340ml 130ml</t>
  </si>
  <si>
    <t>汕头市纳美儿童用品实业有限公司</t>
  </si>
  <si>
    <t>汕头市潮汕路西巷4号之四</t>
  </si>
  <si>
    <t>（粤）XK 16-204-10891</t>
  </si>
  <si>
    <t>CTT0000026</t>
  </si>
  <si>
    <t>CTT2412011653CN</t>
  </si>
  <si>
    <t>乐品分格饭盒</t>
  </si>
  <si>
    <t>金树</t>
  </si>
  <si>
    <t>XC-24-23C</t>
  </si>
  <si>
    <t>汕头市金平区雄承日用品厂</t>
  </si>
  <si>
    <t>汕头市金平区北华路21号四号厂房</t>
  </si>
  <si>
    <t>粤XK 16-204-03182</t>
  </si>
  <si>
    <t>CTT0000027</t>
  </si>
  <si>
    <t>CTT2412011422CN</t>
  </si>
  <si>
    <t>宜人的口感/中方包</t>
  </si>
  <si>
    <t>21*30+3cm/2.5C</t>
  </si>
  <si>
    <t>汕头市新语和裕塑胶实业有限公司</t>
  </si>
  <si>
    <t>汕头市大学路金平区民营科技园金环西路西侧19-6</t>
  </si>
  <si>
    <t>粤XK 16-204-03388</t>
  </si>
  <si>
    <t>CTT0000028</t>
  </si>
  <si>
    <t>CTT2412011426CN</t>
  </si>
  <si>
    <t>背心式保鲜袋</t>
  </si>
  <si>
    <t>惠雅洁</t>
  </si>
  <si>
    <t>（20cm+12cm）×37cm×300个</t>
  </si>
  <si>
    <t>汕头市宏诚工艺制品有限公司</t>
  </si>
  <si>
    <t>汕头市金平区升平第二工业区内06A1片区B座;汕头市金平区升平第二工业区内04B1-1号钢结构厂房之二（一照多址）</t>
  </si>
  <si>
    <t>粤XK 16-204-02588</t>
  </si>
  <si>
    <t>CTT0000031</t>
  </si>
  <si>
    <t>CTT2412012278CN</t>
  </si>
  <si>
    <t>1.1cm*19cm奶茶吸管</t>
  </si>
  <si>
    <t>1.1cm*19cm</t>
  </si>
  <si>
    <t>汕头市雅俊日用品有限公司</t>
  </si>
  <si>
    <t>汕头市金平区升业路16号乐业苑15幢301号之一</t>
  </si>
  <si>
    <t>粤XK 16-205-00508</t>
  </si>
  <si>
    <t>CTT0000032</t>
  </si>
  <si>
    <t>CTT2412011092CN</t>
  </si>
  <si>
    <t>纸吸管6*230-白色</t>
  </si>
  <si>
    <t>6*230</t>
  </si>
  <si>
    <t>CTT0000033</t>
  </si>
  <si>
    <t>CTT2412011423CN</t>
  </si>
  <si>
    <t>透明</t>
  </si>
  <si>
    <t>91*6.3C</t>
  </si>
  <si>
    <t xml:space="preserve">合格品 </t>
  </si>
  <si>
    <t>广东利民食品包装有限公司</t>
  </si>
  <si>
    <t>汕头市潮汕路月浦龙兴工业园</t>
  </si>
  <si>
    <t>粤XK 16-204-02297</t>
  </si>
  <si>
    <t>CTT0000034</t>
  </si>
  <si>
    <t>CTT2412012242CN</t>
  </si>
  <si>
    <t>乐亿多保鲜盒</t>
  </si>
  <si>
    <t>乐亿多</t>
  </si>
  <si>
    <t>4250ml</t>
  </si>
  <si>
    <t>广东乐亿多塑胶实业有限公司</t>
  </si>
  <si>
    <t>汕头市金平区潮汕路157号</t>
  </si>
  <si>
    <t>粤XK 16-204-01508</t>
  </si>
  <si>
    <t>CTT0000035</t>
  </si>
  <si>
    <t>CTT2412012279CN</t>
  </si>
  <si>
    <t>酱料杯1.0（食品级）</t>
  </si>
  <si>
    <t>JC083</t>
  </si>
  <si>
    <t>汕头市柏优环保科技有限公司</t>
  </si>
  <si>
    <t>汕头市金平区马西中路25号;汕头市金平区岐山街道马西中路31号A座之二（一照多址）</t>
  </si>
  <si>
    <t>粤XK 16-204-05073</t>
  </si>
  <si>
    <t>CTT0000036</t>
  </si>
  <si>
    <t>CTT2412012280CN</t>
  </si>
  <si>
    <t>一次性碗</t>
  </si>
  <si>
    <t>鼎烨</t>
  </si>
  <si>
    <t>250ml</t>
  </si>
  <si>
    <t>汕头市鼎烨塑料包装有限公司</t>
  </si>
  <si>
    <t>汕头市马西中路29号一幢</t>
  </si>
  <si>
    <t>粤XK 16-204-01652</t>
  </si>
  <si>
    <t>CTT0000037</t>
  </si>
  <si>
    <t>CTT2412012281CN</t>
  </si>
  <si>
    <t>PPSU辅食盒</t>
  </si>
  <si>
    <t>爱贝迪拉</t>
  </si>
  <si>
    <t>AB240YT015</t>
  </si>
  <si>
    <t>汕头市贝威尔婴童用品有限公司</t>
  </si>
  <si>
    <t>汕头市金平区北华路一横西座首层</t>
  </si>
  <si>
    <t>（粤）XK 16-204-11655</t>
  </si>
  <si>
    <t>CTT0000038</t>
  </si>
  <si>
    <t>CTT2412011093CN</t>
  </si>
  <si>
    <t>纸盒</t>
  </si>
  <si>
    <t>90×85×72mm</t>
  </si>
  <si>
    <t>汕头市泰源印务有限公司</t>
  </si>
  <si>
    <t>汕头市金平区北华路二直巷3号之一</t>
  </si>
  <si>
    <t>粤XK 16-205-00479</t>
  </si>
  <si>
    <t>CTT0000039</t>
  </si>
  <si>
    <t>CTT2412011424CN</t>
  </si>
  <si>
    <t>透明增强高压</t>
  </si>
  <si>
    <t>树志</t>
  </si>
  <si>
    <t>53×65um</t>
  </si>
  <si>
    <t>汕头市树志塑料薄膜厂有限公司</t>
  </si>
  <si>
    <t>汕头市金平区鮀江街道荣升科技一路5号</t>
  </si>
  <si>
    <t>粤XK 16-204-05869</t>
  </si>
  <si>
    <t>CTT0000040</t>
  </si>
  <si>
    <t>CTT2412011654CN</t>
  </si>
  <si>
    <t>350ml罐（透明）</t>
  </si>
  <si>
    <t>汕头市宏浩实业有限公司</t>
  </si>
  <si>
    <t>汕头市金平区大学路升平叠金工业区二期4-2、4-3宗地东北向厂房1-2层</t>
  </si>
  <si>
    <t>粤XK 16-204-06164</t>
  </si>
  <si>
    <t>CTT0000041</t>
  </si>
  <si>
    <t>CTT2412012243CN</t>
  </si>
  <si>
    <t>叠加保鲜盒（三套装）</t>
  </si>
  <si>
    <t>华美日用</t>
  </si>
  <si>
    <t>500ml×3</t>
  </si>
  <si>
    <t>汕头市华美塑料模具实业有限公司</t>
  </si>
  <si>
    <t>汕头市金平区莲塘工业区山后片101号</t>
  </si>
  <si>
    <t>粤XK 16-204-04989</t>
  </si>
  <si>
    <t>CTT0000042</t>
  </si>
  <si>
    <t>CTT2412012282CN</t>
  </si>
  <si>
    <t>塑料水杯</t>
  </si>
  <si>
    <t>320mL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</si>
</sst>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.&quot;m&quot;.&quot;d"/>
  </numFmts>
  <fonts count="29">
    <font>
      <sz val="11"/>
      <color indexed="8"/>
      <name val="等线"/>
      <charset val="134"/>
      <scheme val="minor"/>
    </font>
    <font>
      <sz val="14"/>
      <color indexed="8"/>
      <name val="等线"/>
      <charset val="134"/>
      <scheme val="minor"/>
    </font>
    <font>
      <b/>
      <sz val="22"/>
      <color indexed="8"/>
      <name val="等线"/>
      <charset val="134"/>
      <scheme val="minor"/>
    </font>
    <font>
      <sz val="14"/>
      <name val="宋体"/>
      <charset val="134"/>
    </font>
    <font>
      <sz val="14"/>
      <color rgb="FF000000"/>
      <name val="宋体"/>
      <charset val="134"/>
    </font>
    <font>
      <sz val="14"/>
      <color rgb="FF000000"/>
      <name val="SimSun"/>
      <charset val="134"/>
    </font>
    <font>
      <sz val="14"/>
      <name val="SimSun"/>
      <charset val="134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4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52">
    <xf numFmtId="0" fontId="0" fillId="0" borderId="0" xfId="0" applyFill="1" applyBorder="1">
      <alignment vertical="center"/>
    </xf>
    <xf numFmtId="0" fontId="0" fillId="2" borderId="0" xfId="0" applyFill="1" applyBorder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49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4" xfId="49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4" xfId="49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3" borderId="7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5" fillId="3" borderId="4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49" applyBorder="1">
      <alignment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0" fontId="6" fillId="3" borderId="4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zoomScale="85" zoomScaleNormal="85" workbookViewId="0">
      <pane ySplit="1" topLeftCell="A2" activePane="bottomLeft" state="frozen"/>
      <selection/>
      <selection pane="bottomLeft" activeCell="B2" sqref="B2"/>
    </sheetView>
  </sheetViews>
  <sheetFormatPr defaultColWidth="9" defaultRowHeight="13.5"/>
  <cols>
    <col min="1" max="1" width="5.58333333333333" customWidth="1"/>
    <col min="3" max="3" width="22.4416666666667" customWidth="1"/>
    <col min="4" max="5" width="20" customWidth="1"/>
    <col min="9" max="9" width="17.25" customWidth="1"/>
    <col min="10" max="10" width="15.6833333333333" customWidth="1"/>
  </cols>
  <sheetData>
    <row r="1" spans="1:10">
      <c r="A1" s="47" t="s">
        <v>0</v>
      </c>
      <c r="B1" s="47"/>
      <c r="C1" s="47"/>
      <c r="D1" s="47"/>
      <c r="E1" s="47"/>
      <c r="F1" s="47"/>
      <c r="G1" s="47"/>
      <c r="H1" s="47"/>
      <c r="I1" s="47"/>
      <c r="J1" s="47"/>
    </row>
    <row r="2" ht="27" spans="1:10">
      <c r="A2" s="47" t="s">
        <v>1</v>
      </c>
      <c r="B2" s="48" t="s">
        <v>2</v>
      </c>
      <c r="C2" s="47" t="s">
        <v>3</v>
      </c>
      <c r="D2" s="47" t="s">
        <v>4</v>
      </c>
      <c r="E2" s="48" t="s">
        <v>5</v>
      </c>
      <c r="F2" s="48" t="s">
        <v>6</v>
      </c>
      <c r="G2" s="47" t="s">
        <v>7</v>
      </c>
      <c r="H2" s="48" t="s">
        <v>8</v>
      </c>
      <c r="I2" s="47" t="s">
        <v>9</v>
      </c>
      <c r="J2" s="47" t="s">
        <v>10</v>
      </c>
    </row>
    <row r="3" ht="54" spans="1:10">
      <c r="A3" s="49">
        <v>1</v>
      </c>
      <c r="B3" s="50" t="s">
        <v>11</v>
      </c>
      <c r="C3" s="50" t="s">
        <v>12</v>
      </c>
      <c r="D3" s="50" t="s">
        <v>13</v>
      </c>
      <c r="E3" s="49">
        <v>7</v>
      </c>
      <c r="F3" s="51">
        <v>7</v>
      </c>
      <c r="G3" s="49">
        <v>750</v>
      </c>
      <c r="H3" s="49">
        <f t="shared" ref="H3:H10" si="0">F3*G3</f>
        <v>5250</v>
      </c>
      <c r="I3" s="49" t="s">
        <v>14</v>
      </c>
      <c r="J3" s="50" t="s">
        <v>15</v>
      </c>
    </row>
    <row r="4" ht="54" spans="1:10">
      <c r="A4" s="49"/>
      <c r="B4" s="50"/>
      <c r="C4" s="50"/>
      <c r="D4" s="50" t="s">
        <v>16</v>
      </c>
      <c r="E4" s="49"/>
      <c r="F4" s="51"/>
      <c r="G4" s="49"/>
      <c r="H4" s="49"/>
      <c r="I4" s="50" t="s">
        <v>17</v>
      </c>
      <c r="J4" s="50" t="s">
        <v>15</v>
      </c>
    </row>
    <row r="5" ht="27" spans="1:10">
      <c r="A5" s="49">
        <v>2</v>
      </c>
      <c r="B5" s="50"/>
      <c r="C5" s="50" t="s">
        <v>18</v>
      </c>
      <c r="D5" s="50" t="s">
        <v>16</v>
      </c>
      <c r="E5" s="49">
        <v>7</v>
      </c>
      <c r="F5" s="51">
        <v>7</v>
      </c>
      <c r="G5" s="49">
        <v>750</v>
      </c>
      <c r="H5" s="50">
        <f t="shared" si="0"/>
        <v>5250</v>
      </c>
      <c r="I5" s="50" t="s">
        <v>19</v>
      </c>
      <c r="J5" s="49" t="s">
        <v>20</v>
      </c>
    </row>
    <row r="6" ht="27" spans="1:10">
      <c r="A6" s="49">
        <v>3</v>
      </c>
      <c r="B6" s="50"/>
      <c r="C6" s="49" t="s">
        <v>21</v>
      </c>
      <c r="D6" s="50" t="s">
        <v>16</v>
      </c>
      <c r="E6" s="49">
        <v>8</v>
      </c>
      <c r="F6" s="51">
        <v>8</v>
      </c>
      <c r="G6" s="49">
        <v>800</v>
      </c>
      <c r="H6" s="50">
        <f t="shared" si="0"/>
        <v>6400</v>
      </c>
      <c r="I6" s="50" t="s">
        <v>19</v>
      </c>
      <c r="J6" s="49" t="s">
        <v>20</v>
      </c>
    </row>
    <row r="7" ht="54" spans="1:10">
      <c r="A7" s="49">
        <v>4</v>
      </c>
      <c r="B7" s="50"/>
      <c r="C7" s="50" t="s">
        <v>22</v>
      </c>
      <c r="D7" s="50" t="s">
        <v>23</v>
      </c>
      <c r="E7" s="49">
        <v>8</v>
      </c>
      <c r="F7" s="51">
        <v>14</v>
      </c>
      <c r="G7" s="49">
        <v>850</v>
      </c>
      <c r="H7" s="50">
        <f t="shared" si="0"/>
        <v>11900</v>
      </c>
      <c r="I7" s="50" t="s">
        <v>24</v>
      </c>
      <c r="J7" s="50" t="s">
        <v>25</v>
      </c>
    </row>
    <row r="8" ht="27" spans="1:10">
      <c r="A8" s="49">
        <v>5</v>
      </c>
      <c r="B8" s="50" t="s">
        <v>26</v>
      </c>
      <c r="C8" s="49" t="s">
        <v>27</v>
      </c>
      <c r="D8" s="50" t="s">
        <v>28</v>
      </c>
      <c r="E8" s="49">
        <v>4</v>
      </c>
      <c r="F8" s="51">
        <v>1</v>
      </c>
      <c r="G8" s="49">
        <v>550</v>
      </c>
      <c r="H8" s="50">
        <f t="shared" si="0"/>
        <v>550</v>
      </c>
      <c r="I8" s="49" t="s">
        <v>29</v>
      </c>
      <c r="J8" s="50" t="s">
        <v>30</v>
      </c>
    </row>
    <row r="9" ht="54" spans="1:10">
      <c r="A9" s="49">
        <v>6</v>
      </c>
      <c r="B9" s="50" t="s">
        <v>31</v>
      </c>
      <c r="C9" s="50" t="s">
        <v>31</v>
      </c>
      <c r="D9" s="49" t="s">
        <v>32</v>
      </c>
      <c r="E9" s="49">
        <v>4</v>
      </c>
      <c r="F9" s="51">
        <v>3</v>
      </c>
      <c r="G9" s="49">
        <v>650</v>
      </c>
      <c r="H9" s="50">
        <f t="shared" si="0"/>
        <v>1950</v>
      </c>
      <c r="I9" s="49" t="s">
        <v>33</v>
      </c>
      <c r="J9" s="50" t="s">
        <v>34</v>
      </c>
    </row>
    <row r="10" ht="54" spans="1:10">
      <c r="A10" s="49">
        <v>7</v>
      </c>
      <c r="B10" s="50" t="s">
        <v>35</v>
      </c>
      <c r="C10" s="50" t="s">
        <v>36</v>
      </c>
      <c r="D10" s="50" t="s">
        <v>37</v>
      </c>
      <c r="E10" s="49">
        <v>2</v>
      </c>
      <c r="F10" s="51">
        <v>0</v>
      </c>
      <c r="G10" s="49">
        <v>750</v>
      </c>
      <c r="H10" s="50">
        <f t="shared" si="0"/>
        <v>0</v>
      </c>
      <c r="I10" s="50" t="s">
        <v>38</v>
      </c>
      <c r="J10" s="50" t="s">
        <v>39</v>
      </c>
    </row>
    <row r="11" spans="1:10">
      <c r="A11" s="47" t="s">
        <v>40</v>
      </c>
      <c r="B11" s="47"/>
      <c r="C11" s="47"/>
      <c r="D11" s="47"/>
      <c r="E11" s="47">
        <f t="shared" ref="E11:H11" si="1">SUM(E3:E10)</f>
        <v>40</v>
      </c>
      <c r="F11" s="51">
        <f t="shared" si="1"/>
        <v>40</v>
      </c>
      <c r="G11" s="47" t="s">
        <v>20</v>
      </c>
      <c r="H11" s="47">
        <f t="shared" si="1"/>
        <v>31300</v>
      </c>
      <c r="I11" s="49" t="s">
        <v>20</v>
      </c>
      <c r="J11" s="49" t="s">
        <v>20</v>
      </c>
    </row>
  </sheetData>
  <mergeCells count="9">
    <mergeCell ref="A1:J1"/>
    <mergeCell ref="A11:D11"/>
    <mergeCell ref="A3:A4"/>
    <mergeCell ref="B3:B7"/>
    <mergeCell ref="C3:C4"/>
    <mergeCell ref="E3:E4"/>
    <mergeCell ref="F3:F4"/>
    <mergeCell ref="G3:G4"/>
    <mergeCell ref="H3:H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95"/>
  <sheetViews>
    <sheetView tabSelected="1" zoomScale="70" zoomScaleNormal="70" workbookViewId="0">
      <pane ySplit="2" topLeftCell="A33" activePane="bottomLeft" state="frozen"/>
      <selection/>
      <selection pane="bottomLeft" activeCell="I8" sqref="I8"/>
    </sheetView>
  </sheetViews>
  <sheetFormatPr defaultColWidth="9" defaultRowHeight="18.75"/>
  <cols>
    <col min="1" max="1" width="9" style="2"/>
    <col min="2" max="2" width="13.6666666666667" customWidth="1"/>
    <col min="3" max="3" width="15" customWidth="1"/>
    <col min="4" max="4" width="20" customWidth="1"/>
    <col min="5" max="5" width="11.3" style="3" customWidth="1"/>
    <col min="6" max="6" width="33.4166666666667" customWidth="1"/>
    <col min="7" max="7" width="11.3083333333333" customWidth="1"/>
    <col min="8" max="8" width="27" customWidth="1"/>
    <col min="9" max="9" width="20" customWidth="1"/>
    <col min="10" max="10" width="18" customWidth="1"/>
    <col min="11" max="11" width="17.5" customWidth="1"/>
    <col min="12" max="12" width="40.5333333333333" customWidth="1"/>
    <col min="13" max="13" width="39.2833333333333" customWidth="1"/>
    <col min="14" max="14" width="39.25" customWidth="1"/>
    <col min="15" max="15" width="44.75" customWidth="1"/>
    <col min="16" max="16" width="27" customWidth="1"/>
    <col min="17" max="17" width="19" customWidth="1"/>
    <col min="18" max="18" width="18" customWidth="1"/>
  </cols>
  <sheetData>
    <row r="1" ht="57" customHeight="1" spans="1:18">
      <c r="A1" s="4" t="s">
        <v>41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45" customHeight="1" spans="1:18">
      <c r="A2" s="6" t="s">
        <v>42</v>
      </c>
      <c r="B2" s="7" t="s">
        <v>43</v>
      </c>
      <c r="C2" s="8" t="s">
        <v>44</v>
      </c>
      <c r="D2" s="8" t="s">
        <v>45</v>
      </c>
      <c r="E2" s="9" t="s">
        <v>46</v>
      </c>
      <c r="F2" s="8" t="s">
        <v>47</v>
      </c>
      <c r="G2" s="9" t="s">
        <v>48</v>
      </c>
      <c r="H2" s="10" t="s">
        <v>49</v>
      </c>
      <c r="I2" s="8" t="s">
        <v>50</v>
      </c>
      <c r="J2" s="39" t="s">
        <v>51</v>
      </c>
      <c r="K2" s="8" t="s">
        <v>52</v>
      </c>
      <c r="L2" s="9" t="s">
        <v>53</v>
      </c>
      <c r="M2" s="9" t="s">
        <v>54</v>
      </c>
      <c r="N2" s="8" t="s">
        <v>55</v>
      </c>
      <c r="O2" s="8" t="s">
        <v>56</v>
      </c>
      <c r="P2" s="8" t="s">
        <v>57</v>
      </c>
      <c r="Q2" s="8" t="s">
        <v>58</v>
      </c>
      <c r="R2" s="8" t="s">
        <v>59</v>
      </c>
    </row>
    <row r="3" ht="68.25" customHeight="1" spans="1:18">
      <c r="A3" s="2">
        <v>1</v>
      </c>
      <c r="B3" s="11">
        <v>45621</v>
      </c>
      <c r="C3" s="12" t="s">
        <v>60</v>
      </c>
      <c r="D3" s="12" t="s">
        <v>61</v>
      </c>
      <c r="E3" s="13" t="s">
        <v>62</v>
      </c>
      <c r="F3" s="14" t="s">
        <v>27</v>
      </c>
      <c r="G3" s="12" t="s">
        <v>63</v>
      </c>
      <c r="H3" s="14" t="s">
        <v>64</v>
      </c>
      <c r="I3" s="40" t="s">
        <v>65</v>
      </c>
      <c r="J3" s="40" t="s">
        <v>66</v>
      </c>
      <c r="K3" s="12" t="s">
        <v>67</v>
      </c>
      <c r="L3" s="12" t="s">
        <v>68</v>
      </c>
      <c r="M3" s="12" t="s">
        <v>69</v>
      </c>
      <c r="N3" s="12" t="s">
        <v>68</v>
      </c>
      <c r="O3" s="12" t="s">
        <v>69</v>
      </c>
      <c r="P3" s="12" t="s">
        <v>70</v>
      </c>
      <c r="Q3" s="14" t="s">
        <v>71</v>
      </c>
      <c r="R3" s="14" t="s">
        <v>72</v>
      </c>
    </row>
    <row r="4" ht="54" customHeight="1" spans="1:18">
      <c r="A4" s="2">
        <v>2</v>
      </c>
      <c r="B4" s="11">
        <v>45621</v>
      </c>
      <c r="C4" s="15" t="s">
        <v>73</v>
      </c>
      <c r="D4" s="12" t="s">
        <v>74</v>
      </c>
      <c r="E4" s="13" t="s">
        <v>62</v>
      </c>
      <c r="F4" s="14" t="s">
        <v>18</v>
      </c>
      <c r="G4" s="12" t="s">
        <v>63</v>
      </c>
      <c r="H4" s="14" t="s">
        <v>75</v>
      </c>
      <c r="I4" s="14" t="s">
        <v>76</v>
      </c>
      <c r="J4" s="14" t="s">
        <v>77</v>
      </c>
      <c r="K4" s="12" t="s">
        <v>78</v>
      </c>
      <c r="L4" s="12" t="s">
        <v>79</v>
      </c>
      <c r="M4" s="12" t="s">
        <v>80</v>
      </c>
      <c r="N4" s="12" t="s">
        <v>79</v>
      </c>
      <c r="O4" s="12" t="s">
        <v>80</v>
      </c>
      <c r="P4" s="12" t="s">
        <v>81</v>
      </c>
      <c r="Q4" s="14" t="s">
        <v>71</v>
      </c>
      <c r="R4" s="14" t="s">
        <v>72</v>
      </c>
    </row>
    <row r="5" ht="54" customHeight="1" spans="1:18">
      <c r="A5" s="2">
        <v>3</v>
      </c>
      <c r="B5" s="11">
        <v>45622</v>
      </c>
      <c r="C5" s="15" t="s">
        <v>82</v>
      </c>
      <c r="D5" s="12" t="s">
        <v>83</v>
      </c>
      <c r="E5" s="13" t="s">
        <v>62</v>
      </c>
      <c r="F5" s="14" t="s">
        <v>31</v>
      </c>
      <c r="G5" s="12" t="s">
        <v>63</v>
      </c>
      <c r="H5" s="14" t="s">
        <v>84</v>
      </c>
      <c r="I5" s="14" t="s">
        <v>20</v>
      </c>
      <c r="J5" s="14" t="s">
        <v>85</v>
      </c>
      <c r="K5" s="12" t="s">
        <v>67</v>
      </c>
      <c r="L5" s="12" t="s">
        <v>86</v>
      </c>
      <c r="M5" s="12" t="s">
        <v>87</v>
      </c>
      <c r="N5" s="12" t="s">
        <v>86</v>
      </c>
      <c r="O5" s="12" t="s">
        <v>87</v>
      </c>
      <c r="P5" s="12" t="s">
        <v>88</v>
      </c>
      <c r="Q5" s="14" t="s">
        <v>71</v>
      </c>
      <c r="R5" s="14" t="s">
        <v>72</v>
      </c>
    </row>
    <row r="6" ht="54" customHeight="1" spans="1:18">
      <c r="A6" s="2">
        <v>4</v>
      </c>
      <c r="B6" s="11">
        <v>45622</v>
      </c>
      <c r="C6" s="15" t="s">
        <v>89</v>
      </c>
      <c r="D6" s="12" t="s">
        <v>90</v>
      </c>
      <c r="E6" s="13" t="s">
        <v>62</v>
      </c>
      <c r="F6" s="14" t="s">
        <v>91</v>
      </c>
      <c r="G6" s="12" t="s">
        <v>63</v>
      </c>
      <c r="H6" s="14" t="s">
        <v>92</v>
      </c>
      <c r="I6" s="41" t="s">
        <v>20</v>
      </c>
      <c r="J6" s="14" t="s">
        <v>93</v>
      </c>
      <c r="K6" s="12" t="s">
        <v>67</v>
      </c>
      <c r="L6" s="12" t="s">
        <v>94</v>
      </c>
      <c r="M6" s="12" t="s">
        <v>95</v>
      </c>
      <c r="N6" s="12" t="s">
        <v>94</v>
      </c>
      <c r="O6" s="12" t="s">
        <v>95</v>
      </c>
      <c r="P6" s="12" t="s">
        <v>96</v>
      </c>
      <c r="Q6" s="14" t="s">
        <v>71</v>
      </c>
      <c r="R6" s="14" t="s">
        <v>72</v>
      </c>
    </row>
    <row r="7" ht="54" customHeight="1" spans="1:18">
      <c r="A7" s="2">
        <v>5</v>
      </c>
      <c r="B7" s="11">
        <v>45622</v>
      </c>
      <c r="C7" s="15" t="s">
        <v>97</v>
      </c>
      <c r="D7" s="12" t="s">
        <v>98</v>
      </c>
      <c r="E7" s="13" t="s">
        <v>62</v>
      </c>
      <c r="F7" s="14" t="s">
        <v>22</v>
      </c>
      <c r="G7" s="12" t="s">
        <v>63</v>
      </c>
      <c r="H7" s="14" t="s">
        <v>99</v>
      </c>
      <c r="I7" s="14" t="s">
        <v>20</v>
      </c>
      <c r="J7" s="14" t="s">
        <v>100</v>
      </c>
      <c r="K7" s="12" t="s">
        <v>101</v>
      </c>
      <c r="L7" s="12" t="s">
        <v>102</v>
      </c>
      <c r="M7" s="12" t="s">
        <v>103</v>
      </c>
      <c r="N7" s="12" t="s">
        <v>102</v>
      </c>
      <c r="O7" s="12" t="s">
        <v>103</v>
      </c>
      <c r="P7" s="12" t="s">
        <v>104</v>
      </c>
      <c r="Q7" s="14" t="s">
        <v>71</v>
      </c>
      <c r="R7" s="14" t="s">
        <v>72</v>
      </c>
    </row>
    <row r="8" ht="54" customHeight="1" spans="1:18">
      <c r="A8" s="2">
        <v>6</v>
      </c>
      <c r="B8" s="11">
        <v>45622</v>
      </c>
      <c r="C8" s="15" t="s">
        <v>105</v>
      </c>
      <c r="D8" s="12" t="s">
        <v>106</v>
      </c>
      <c r="E8" s="13" t="s">
        <v>62</v>
      </c>
      <c r="F8" s="14" t="s">
        <v>21</v>
      </c>
      <c r="G8" s="12" t="s">
        <v>63</v>
      </c>
      <c r="H8" s="14" t="s">
        <v>107</v>
      </c>
      <c r="I8" s="14" t="s">
        <v>108</v>
      </c>
      <c r="J8" s="14" t="s">
        <v>109</v>
      </c>
      <c r="K8" s="12" t="s">
        <v>67</v>
      </c>
      <c r="L8" s="12" t="s">
        <v>110</v>
      </c>
      <c r="M8" s="12" t="s">
        <v>111</v>
      </c>
      <c r="N8" s="12" t="s">
        <v>110</v>
      </c>
      <c r="O8" s="12" t="s">
        <v>111</v>
      </c>
      <c r="P8" s="12" t="s">
        <v>112</v>
      </c>
      <c r="Q8" s="14" t="s">
        <v>71</v>
      </c>
      <c r="R8" s="14" t="s">
        <v>72</v>
      </c>
    </row>
    <row r="9" customFormat="1" ht="54" customHeight="1" spans="1:18">
      <c r="A9" s="2">
        <v>7</v>
      </c>
      <c r="B9" s="16">
        <v>45622</v>
      </c>
      <c r="C9" s="17" t="s">
        <v>113</v>
      </c>
      <c r="D9" s="18" t="s">
        <v>114</v>
      </c>
      <c r="E9" s="19" t="s">
        <v>62</v>
      </c>
      <c r="F9" s="20" t="s">
        <v>22</v>
      </c>
      <c r="G9" s="18" t="s">
        <v>63</v>
      </c>
      <c r="H9" s="20" t="s">
        <v>115</v>
      </c>
      <c r="I9" s="20" t="s">
        <v>20</v>
      </c>
      <c r="J9" s="20" t="s">
        <v>116</v>
      </c>
      <c r="K9" s="18" t="s">
        <v>67</v>
      </c>
      <c r="L9" s="18" t="s">
        <v>117</v>
      </c>
      <c r="M9" s="18" t="s">
        <v>118</v>
      </c>
      <c r="N9" s="18" t="s">
        <v>117</v>
      </c>
      <c r="O9" s="18" t="s">
        <v>118</v>
      </c>
      <c r="P9" s="18" t="s">
        <v>119</v>
      </c>
      <c r="Q9" s="20" t="s">
        <v>71</v>
      </c>
      <c r="R9" s="20" t="s">
        <v>72</v>
      </c>
    </row>
    <row r="10" customFormat="1" ht="54" customHeight="1" spans="1:18">
      <c r="A10" s="2">
        <v>8</v>
      </c>
      <c r="B10" s="16">
        <v>45622</v>
      </c>
      <c r="C10" s="17" t="s">
        <v>120</v>
      </c>
      <c r="D10" s="18" t="s">
        <v>121</v>
      </c>
      <c r="E10" s="19" t="s">
        <v>62</v>
      </c>
      <c r="F10" s="20" t="s">
        <v>21</v>
      </c>
      <c r="G10" s="18" t="s">
        <v>63</v>
      </c>
      <c r="H10" s="20" t="s">
        <v>122</v>
      </c>
      <c r="I10" s="20" t="s">
        <v>123</v>
      </c>
      <c r="J10" s="42" t="s">
        <v>124</v>
      </c>
      <c r="K10" s="18" t="s">
        <v>67</v>
      </c>
      <c r="L10" s="18" t="s">
        <v>125</v>
      </c>
      <c r="M10" s="18" t="s">
        <v>126</v>
      </c>
      <c r="N10" s="18" t="s">
        <v>125</v>
      </c>
      <c r="O10" s="18" t="s">
        <v>126</v>
      </c>
      <c r="P10" s="18" t="s">
        <v>127</v>
      </c>
      <c r="Q10" s="20" t="s">
        <v>71</v>
      </c>
      <c r="R10" s="20" t="s">
        <v>72</v>
      </c>
    </row>
    <row r="11" customFormat="1" ht="54" customHeight="1" spans="1:18">
      <c r="A11" s="2">
        <v>9</v>
      </c>
      <c r="B11" s="21">
        <v>45623</v>
      </c>
      <c r="C11" s="22" t="s">
        <v>128</v>
      </c>
      <c r="D11" s="23" t="s">
        <v>129</v>
      </c>
      <c r="E11" s="19" t="s">
        <v>62</v>
      </c>
      <c r="F11" s="24" t="s">
        <v>22</v>
      </c>
      <c r="G11" s="23" t="s">
        <v>63</v>
      </c>
      <c r="H11" s="24" t="s">
        <v>130</v>
      </c>
      <c r="I11" s="24" t="s">
        <v>20</v>
      </c>
      <c r="J11" s="24" t="s">
        <v>131</v>
      </c>
      <c r="K11" s="23" t="s">
        <v>67</v>
      </c>
      <c r="L11" s="23" t="s">
        <v>132</v>
      </c>
      <c r="M11" s="23" t="s">
        <v>133</v>
      </c>
      <c r="N11" s="23" t="s">
        <v>132</v>
      </c>
      <c r="O11" s="23" t="s">
        <v>133</v>
      </c>
      <c r="P11" s="23" t="s">
        <v>134</v>
      </c>
      <c r="Q11" s="24" t="s">
        <v>71</v>
      </c>
      <c r="R11" s="24" t="s">
        <v>72</v>
      </c>
    </row>
    <row r="12" customFormat="1" ht="54" customHeight="1" spans="1:18">
      <c r="A12" s="2">
        <v>10</v>
      </c>
      <c r="B12" s="25">
        <v>45623</v>
      </c>
      <c r="C12" s="26" t="s">
        <v>135</v>
      </c>
      <c r="D12" s="27" t="s">
        <v>136</v>
      </c>
      <c r="E12" s="19" t="s">
        <v>62</v>
      </c>
      <c r="F12" s="28" t="s">
        <v>18</v>
      </c>
      <c r="G12" s="27" t="s">
        <v>63</v>
      </c>
      <c r="H12" s="28" t="s">
        <v>137</v>
      </c>
      <c r="I12" s="43" t="s">
        <v>138</v>
      </c>
      <c r="J12" s="43" t="s">
        <v>139</v>
      </c>
      <c r="K12" s="27" t="s">
        <v>67</v>
      </c>
      <c r="L12" s="27" t="s">
        <v>140</v>
      </c>
      <c r="M12" s="27" t="s">
        <v>141</v>
      </c>
      <c r="N12" s="27" t="s">
        <v>140</v>
      </c>
      <c r="O12" s="27" t="s">
        <v>141</v>
      </c>
      <c r="P12" s="27" t="s">
        <v>142</v>
      </c>
      <c r="Q12" s="28" t="s">
        <v>71</v>
      </c>
      <c r="R12" s="28" t="s">
        <v>72</v>
      </c>
    </row>
    <row r="13" customFormat="1" ht="54" customHeight="1" spans="1:18">
      <c r="A13" s="2">
        <v>11</v>
      </c>
      <c r="B13" s="25">
        <v>45623</v>
      </c>
      <c r="C13" s="26" t="s">
        <v>143</v>
      </c>
      <c r="D13" s="27" t="s">
        <v>144</v>
      </c>
      <c r="E13" s="19" t="s">
        <v>62</v>
      </c>
      <c r="F13" s="28" t="s">
        <v>22</v>
      </c>
      <c r="G13" s="27" t="s">
        <v>63</v>
      </c>
      <c r="H13" s="28" t="s">
        <v>145</v>
      </c>
      <c r="I13" s="28" t="s">
        <v>20</v>
      </c>
      <c r="J13" s="43" t="s">
        <v>146</v>
      </c>
      <c r="K13" s="27" t="s">
        <v>67</v>
      </c>
      <c r="L13" s="27" t="s">
        <v>147</v>
      </c>
      <c r="M13" s="27" t="s">
        <v>148</v>
      </c>
      <c r="N13" s="27" t="s">
        <v>147</v>
      </c>
      <c r="O13" s="27" t="s">
        <v>148</v>
      </c>
      <c r="P13" s="27" t="s">
        <v>149</v>
      </c>
      <c r="Q13" s="28" t="s">
        <v>71</v>
      </c>
      <c r="R13" s="28" t="s">
        <v>72</v>
      </c>
    </row>
    <row r="14" customFormat="1" ht="54" customHeight="1" spans="1:18">
      <c r="A14" s="2">
        <v>12</v>
      </c>
      <c r="B14" s="25">
        <v>45623</v>
      </c>
      <c r="C14" s="26" t="s">
        <v>150</v>
      </c>
      <c r="D14" s="27" t="s">
        <v>151</v>
      </c>
      <c r="E14" s="19" t="s">
        <v>62</v>
      </c>
      <c r="F14" s="29" t="s">
        <v>22</v>
      </c>
      <c r="G14" s="27" t="s">
        <v>63</v>
      </c>
      <c r="H14" s="28" t="s">
        <v>152</v>
      </c>
      <c r="I14" s="28" t="s">
        <v>153</v>
      </c>
      <c r="J14" s="43" t="s">
        <v>154</v>
      </c>
      <c r="K14" s="27" t="s">
        <v>101</v>
      </c>
      <c r="L14" s="27" t="s">
        <v>155</v>
      </c>
      <c r="M14" s="27" t="s">
        <v>156</v>
      </c>
      <c r="N14" s="27" t="s">
        <v>155</v>
      </c>
      <c r="O14" s="27" t="s">
        <v>156</v>
      </c>
      <c r="P14" s="27" t="s">
        <v>157</v>
      </c>
      <c r="Q14" s="28" t="s">
        <v>71</v>
      </c>
      <c r="R14" s="28" t="s">
        <v>72</v>
      </c>
    </row>
    <row r="15" customFormat="1" ht="54" customHeight="1" spans="1:18">
      <c r="A15" s="2">
        <v>13</v>
      </c>
      <c r="B15" s="25">
        <v>45623</v>
      </c>
      <c r="C15" s="26" t="s">
        <v>158</v>
      </c>
      <c r="D15" s="27" t="s">
        <v>159</v>
      </c>
      <c r="E15" s="19" t="s">
        <v>62</v>
      </c>
      <c r="F15" s="28" t="s">
        <v>21</v>
      </c>
      <c r="G15" s="27" t="s">
        <v>63</v>
      </c>
      <c r="H15" s="28" t="s">
        <v>160</v>
      </c>
      <c r="I15" s="28" t="s">
        <v>161</v>
      </c>
      <c r="J15" s="43" t="s">
        <v>162</v>
      </c>
      <c r="K15" s="27" t="s">
        <v>67</v>
      </c>
      <c r="L15" s="27" t="s">
        <v>163</v>
      </c>
      <c r="M15" s="27" t="s">
        <v>164</v>
      </c>
      <c r="N15" s="27" t="s">
        <v>163</v>
      </c>
      <c r="O15" s="27" t="s">
        <v>164</v>
      </c>
      <c r="P15" s="27" t="s">
        <v>165</v>
      </c>
      <c r="Q15" s="28" t="s">
        <v>71</v>
      </c>
      <c r="R15" s="28" t="s">
        <v>72</v>
      </c>
    </row>
    <row r="16" customFormat="1" ht="54" customHeight="1" spans="1:18">
      <c r="A16" s="2">
        <v>14</v>
      </c>
      <c r="B16" s="25">
        <v>45624</v>
      </c>
      <c r="C16" s="26" t="s">
        <v>166</v>
      </c>
      <c r="D16" s="27" t="s">
        <v>167</v>
      </c>
      <c r="E16" s="19" t="s">
        <v>62</v>
      </c>
      <c r="F16" s="28" t="s">
        <v>22</v>
      </c>
      <c r="G16" s="27" t="s">
        <v>63</v>
      </c>
      <c r="H16" s="28" t="s">
        <v>168</v>
      </c>
      <c r="I16" s="28" t="s">
        <v>169</v>
      </c>
      <c r="J16" s="43">
        <v>22</v>
      </c>
      <c r="K16" s="27" t="s">
        <v>67</v>
      </c>
      <c r="L16" s="27" t="s">
        <v>170</v>
      </c>
      <c r="M16" s="27" t="s">
        <v>171</v>
      </c>
      <c r="N16" s="27" t="s">
        <v>170</v>
      </c>
      <c r="O16" s="27" t="s">
        <v>171</v>
      </c>
      <c r="P16" s="27" t="s">
        <v>172</v>
      </c>
      <c r="Q16" s="28" t="s">
        <v>71</v>
      </c>
      <c r="R16" s="28" t="s">
        <v>72</v>
      </c>
    </row>
    <row r="17" customFormat="1" ht="54" customHeight="1" spans="1:18">
      <c r="A17" s="2">
        <v>15</v>
      </c>
      <c r="B17" s="25">
        <v>45624</v>
      </c>
      <c r="C17" s="26" t="s">
        <v>173</v>
      </c>
      <c r="D17" s="27" t="s">
        <v>174</v>
      </c>
      <c r="E17" s="19" t="s">
        <v>62</v>
      </c>
      <c r="F17" s="29" t="s">
        <v>22</v>
      </c>
      <c r="G17" s="27" t="s">
        <v>63</v>
      </c>
      <c r="H17" s="28" t="s">
        <v>175</v>
      </c>
      <c r="I17" s="28" t="s">
        <v>20</v>
      </c>
      <c r="J17" s="28" t="s">
        <v>176</v>
      </c>
      <c r="K17" s="27" t="s">
        <v>67</v>
      </c>
      <c r="L17" s="27" t="s">
        <v>177</v>
      </c>
      <c r="M17" s="27" t="s">
        <v>178</v>
      </c>
      <c r="N17" s="27" t="s">
        <v>177</v>
      </c>
      <c r="O17" s="27" t="s">
        <v>178</v>
      </c>
      <c r="P17" s="27" t="s">
        <v>179</v>
      </c>
      <c r="Q17" s="28" t="s">
        <v>71</v>
      </c>
      <c r="R17" s="28" t="s">
        <v>72</v>
      </c>
    </row>
    <row r="18" customFormat="1" ht="54" customHeight="1" spans="1:18">
      <c r="A18" s="2">
        <v>16</v>
      </c>
      <c r="B18" s="25">
        <v>45624</v>
      </c>
      <c r="C18" s="26" t="s">
        <v>180</v>
      </c>
      <c r="D18" s="27" t="s">
        <v>181</v>
      </c>
      <c r="E18" s="19" t="s">
        <v>62</v>
      </c>
      <c r="F18" s="29" t="s">
        <v>22</v>
      </c>
      <c r="G18" s="27" t="s">
        <v>63</v>
      </c>
      <c r="H18" s="28" t="s">
        <v>182</v>
      </c>
      <c r="I18" s="28" t="s">
        <v>183</v>
      </c>
      <c r="J18" s="44" t="s">
        <v>184</v>
      </c>
      <c r="K18" s="27" t="s">
        <v>67</v>
      </c>
      <c r="L18" s="27" t="s">
        <v>185</v>
      </c>
      <c r="M18" s="27" t="s">
        <v>186</v>
      </c>
      <c r="N18" s="27" t="s">
        <v>185</v>
      </c>
      <c r="O18" s="27" t="s">
        <v>186</v>
      </c>
      <c r="P18" s="27" t="s">
        <v>187</v>
      </c>
      <c r="Q18" s="28" t="s">
        <v>71</v>
      </c>
      <c r="R18" s="28" t="s">
        <v>72</v>
      </c>
    </row>
    <row r="19" ht="54" customHeight="1" spans="1:18">
      <c r="A19" s="2">
        <v>17</v>
      </c>
      <c r="B19" s="30">
        <v>45624</v>
      </c>
      <c r="C19" s="31" t="s">
        <v>188</v>
      </c>
      <c r="D19" s="32" t="s">
        <v>189</v>
      </c>
      <c r="E19" s="13" t="s">
        <v>62</v>
      </c>
      <c r="F19" s="33" t="s">
        <v>91</v>
      </c>
      <c r="G19" s="32" t="s">
        <v>63</v>
      </c>
      <c r="H19" s="33" t="s">
        <v>190</v>
      </c>
      <c r="I19" s="33" t="s">
        <v>191</v>
      </c>
      <c r="J19" s="45" t="s">
        <v>192</v>
      </c>
      <c r="K19" s="32" t="s">
        <v>67</v>
      </c>
      <c r="L19" s="32" t="s">
        <v>193</v>
      </c>
      <c r="M19" s="32" t="s">
        <v>194</v>
      </c>
      <c r="N19" s="32" t="s">
        <v>193</v>
      </c>
      <c r="O19" s="32" t="s">
        <v>194</v>
      </c>
      <c r="P19" s="32" t="s">
        <v>195</v>
      </c>
      <c r="Q19" s="33" t="s">
        <v>71</v>
      </c>
      <c r="R19" s="33" t="s">
        <v>72</v>
      </c>
    </row>
    <row r="20" ht="54" customHeight="1" spans="1:18">
      <c r="A20" s="2">
        <v>18</v>
      </c>
      <c r="B20" s="30">
        <v>45624</v>
      </c>
      <c r="C20" s="31" t="s">
        <v>196</v>
      </c>
      <c r="D20" s="32" t="s">
        <v>197</v>
      </c>
      <c r="E20" s="13" t="s">
        <v>62</v>
      </c>
      <c r="F20" s="33" t="s">
        <v>91</v>
      </c>
      <c r="G20" s="32" t="s">
        <v>63</v>
      </c>
      <c r="H20" s="33" t="s">
        <v>198</v>
      </c>
      <c r="I20" s="33" t="s">
        <v>199</v>
      </c>
      <c r="J20" s="45" t="s">
        <v>200</v>
      </c>
      <c r="K20" s="32" t="s">
        <v>67</v>
      </c>
      <c r="L20" s="32" t="s">
        <v>201</v>
      </c>
      <c r="M20" s="32" t="s">
        <v>202</v>
      </c>
      <c r="N20" s="32" t="s">
        <v>201</v>
      </c>
      <c r="O20" s="32" t="s">
        <v>202</v>
      </c>
      <c r="P20" s="32" t="s">
        <v>203</v>
      </c>
      <c r="Q20" s="33" t="s">
        <v>71</v>
      </c>
      <c r="R20" s="33" t="s">
        <v>72</v>
      </c>
    </row>
    <row r="21" ht="54" customHeight="1" spans="1:18">
      <c r="A21" s="2">
        <v>19</v>
      </c>
      <c r="B21" s="30">
        <v>45624</v>
      </c>
      <c r="C21" s="31" t="s">
        <v>204</v>
      </c>
      <c r="D21" s="32" t="s">
        <v>205</v>
      </c>
      <c r="E21" s="13" t="s">
        <v>62</v>
      </c>
      <c r="F21" s="34" t="s">
        <v>91</v>
      </c>
      <c r="G21" s="32" t="s">
        <v>63</v>
      </c>
      <c r="H21" s="33" t="s">
        <v>206</v>
      </c>
      <c r="I21" s="33" t="s">
        <v>20</v>
      </c>
      <c r="J21" s="32" t="s">
        <v>207</v>
      </c>
      <c r="K21" s="32" t="s">
        <v>67</v>
      </c>
      <c r="L21" s="32" t="s">
        <v>208</v>
      </c>
      <c r="M21" s="32" t="s">
        <v>209</v>
      </c>
      <c r="N21" s="32" t="s">
        <v>208</v>
      </c>
      <c r="O21" s="32" t="s">
        <v>209</v>
      </c>
      <c r="P21" s="32" t="s">
        <v>210</v>
      </c>
      <c r="Q21" s="33" t="s">
        <v>71</v>
      </c>
      <c r="R21" s="33" t="s">
        <v>72</v>
      </c>
    </row>
    <row r="22" ht="54" customHeight="1" spans="1:18">
      <c r="A22" s="2">
        <v>20</v>
      </c>
      <c r="B22" s="30">
        <v>45624</v>
      </c>
      <c r="C22" s="31" t="s">
        <v>211</v>
      </c>
      <c r="D22" s="32" t="s">
        <v>212</v>
      </c>
      <c r="E22" s="13" t="s">
        <v>62</v>
      </c>
      <c r="F22" s="34" t="s">
        <v>91</v>
      </c>
      <c r="G22" s="32" t="s">
        <v>63</v>
      </c>
      <c r="H22" s="33" t="s">
        <v>213</v>
      </c>
      <c r="I22" s="32" t="s">
        <v>20</v>
      </c>
      <c r="J22" s="33" t="s">
        <v>214</v>
      </c>
      <c r="K22" s="32" t="s">
        <v>67</v>
      </c>
      <c r="L22" s="32" t="s">
        <v>215</v>
      </c>
      <c r="M22" s="32" t="s">
        <v>216</v>
      </c>
      <c r="N22" s="32" t="s">
        <v>215</v>
      </c>
      <c r="O22" s="32" t="s">
        <v>216</v>
      </c>
      <c r="P22" s="32" t="s">
        <v>217</v>
      </c>
      <c r="Q22" s="33" t="s">
        <v>71</v>
      </c>
      <c r="R22" s="33" t="s">
        <v>72</v>
      </c>
    </row>
    <row r="23" ht="54" customHeight="1" spans="1:18">
      <c r="A23" s="2">
        <v>21</v>
      </c>
      <c r="B23" s="30">
        <v>45625</v>
      </c>
      <c r="C23" s="31" t="s">
        <v>218</v>
      </c>
      <c r="D23" s="32" t="s">
        <v>219</v>
      </c>
      <c r="E23" s="13" t="s">
        <v>62</v>
      </c>
      <c r="F23" s="33" t="s">
        <v>91</v>
      </c>
      <c r="G23" s="32" t="s">
        <v>63</v>
      </c>
      <c r="H23" s="33" t="s">
        <v>220</v>
      </c>
      <c r="I23" s="33" t="s">
        <v>20</v>
      </c>
      <c r="J23" s="33" t="s">
        <v>221</v>
      </c>
      <c r="K23" s="32" t="s">
        <v>67</v>
      </c>
      <c r="L23" s="32" t="s">
        <v>222</v>
      </c>
      <c r="M23" s="32" t="s">
        <v>223</v>
      </c>
      <c r="N23" s="32" t="s">
        <v>222</v>
      </c>
      <c r="O23" s="32" t="s">
        <v>223</v>
      </c>
      <c r="P23" s="32" t="s">
        <v>224</v>
      </c>
      <c r="Q23" s="33" t="s">
        <v>71</v>
      </c>
      <c r="R23" s="33" t="s">
        <v>72</v>
      </c>
    </row>
    <row r="24" ht="54" customHeight="1" spans="1:18">
      <c r="A24" s="2">
        <v>22</v>
      </c>
      <c r="B24" s="30">
        <v>45625</v>
      </c>
      <c r="C24" s="31" t="s">
        <v>225</v>
      </c>
      <c r="D24" s="32" t="s">
        <v>226</v>
      </c>
      <c r="E24" s="13" t="s">
        <v>62</v>
      </c>
      <c r="F24" s="33" t="s">
        <v>18</v>
      </c>
      <c r="G24" s="32" t="s">
        <v>63</v>
      </c>
      <c r="H24" s="33" t="s">
        <v>227</v>
      </c>
      <c r="I24" s="33" t="s">
        <v>20</v>
      </c>
      <c r="J24" s="33" t="s">
        <v>228</v>
      </c>
      <c r="K24" s="32" t="s">
        <v>67</v>
      </c>
      <c r="L24" s="32" t="s">
        <v>229</v>
      </c>
      <c r="M24" s="32" t="s">
        <v>230</v>
      </c>
      <c r="N24" s="32" t="s">
        <v>229</v>
      </c>
      <c r="O24" s="32" t="s">
        <v>230</v>
      </c>
      <c r="P24" s="32" t="s">
        <v>231</v>
      </c>
      <c r="Q24" s="33" t="s">
        <v>71</v>
      </c>
      <c r="R24" s="33" t="s">
        <v>72</v>
      </c>
    </row>
    <row r="25" ht="54" customHeight="1" spans="1:18">
      <c r="A25" s="2">
        <v>23</v>
      </c>
      <c r="B25" s="30">
        <v>45625</v>
      </c>
      <c r="C25" s="31" t="s">
        <v>232</v>
      </c>
      <c r="D25" s="32" t="s">
        <v>233</v>
      </c>
      <c r="E25" s="13" t="s">
        <v>62</v>
      </c>
      <c r="F25" s="33" t="s">
        <v>91</v>
      </c>
      <c r="G25" s="32" t="s">
        <v>63</v>
      </c>
      <c r="H25" s="33" t="s">
        <v>234</v>
      </c>
      <c r="I25" s="33" t="s">
        <v>20</v>
      </c>
      <c r="J25" s="33" t="s">
        <v>235</v>
      </c>
      <c r="K25" s="32" t="s">
        <v>67</v>
      </c>
      <c r="L25" s="32" t="s">
        <v>236</v>
      </c>
      <c r="M25" s="32" t="s">
        <v>237</v>
      </c>
      <c r="N25" s="32" t="s">
        <v>236</v>
      </c>
      <c r="O25" s="32" t="s">
        <v>237</v>
      </c>
      <c r="P25" s="32" t="s">
        <v>238</v>
      </c>
      <c r="Q25" s="33" t="s">
        <v>71</v>
      </c>
      <c r="R25" s="33" t="s">
        <v>72</v>
      </c>
    </row>
    <row r="26" ht="54" customHeight="1" spans="1:18">
      <c r="A26" s="2">
        <v>24</v>
      </c>
      <c r="B26" s="30">
        <v>45625</v>
      </c>
      <c r="C26" s="31" t="s">
        <v>239</v>
      </c>
      <c r="D26" s="32" t="s">
        <v>240</v>
      </c>
      <c r="E26" s="13" t="s">
        <v>62</v>
      </c>
      <c r="F26" s="33" t="s">
        <v>21</v>
      </c>
      <c r="G26" s="32" t="s">
        <v>63</v>
      </c>
      <c r="H26" s="33" t="s">
        <v>241</v>
      </c>
      <c r="I26" s="33" t="s">
        <v>242</v>
      </c>
      <c r="J26" s="33" t="s">
        <v>243</v>
      </c>
      <c r="K26" s="32" t="s">
        <v>67</v>
      </c>
      <c r="L26" s="32" t="s">
        <v>244</v>
      </c>
      <c r="M26" s="32" t="s">
        <v>245</v>
      </c>
      <c r="N26" s="32" t="s">
        <v>244</v>
      </c>
      <c r="O26" s="32" t="s">
        <v>245</v>
      </c>
      <c r="P26" s="32" t="s">
        <v>246</v>
      </c>
      <c r="Q26" s="33" t="s">
        <v>71</v>
      </c>
      <c r="R26" s="33" t="s">
        <v>72</v>
      </c>
    </row>
    <row r="27" ht="54" customHeight="1" spans="1:18">
      <c r="A27" s="2">
        <v>25</v>
      </c>
      <c r="B27" s="30">
        <v>45625</v>
      </c>
      <c r="C27" s="31" t="s">
        <v>247</v>
      </c>
      <c r="D27" s="32" t="s">
        <v>248</v>
      </c>
      <c r="E27" s="13" t="s">
        <v>62</v>
      </c>
      <c r="F27" s="33" t="s">
        <v>22</v>
      </c>
      <c r="G27" s="32" t="s">
        <v>63</v>
      </c>
      <c r="H27" s="33" t="s">
        <v>249</v>
      </c>
      <c r="I27" s="33" t="s">
        <v>250</v>
      </c>
      <c r="J27" s="33" t="s">
        <v>251</v>
      </c>
      <c r="K27" s="32" t="s">
        <v>67</v>
      </c>
      <c r="L27" s="32" t="s">
        <v>252</v>
      </c>
      <c r="M27" s="32" t="s">
        <v>253</v>
      </c>
      <c r="N27" s="32" t="s">
        <v>252</v>
      </c>
      <c r="O27" s="32" t="s">
        <v>253</v>
      </c>
      <c r="P27" s="32" t="s">
        <v>254</v>
      </c>
      <c r="Q27" s="33" t="s">
        <v>71</v>
      </c>
      <c r="R27" s="33" t="s">
        <v>72</v>
      </c>
    </row>
    <row r="28" ht="54" customHeight="1" spans="1:18">
      <c r="A28" s="2">
        <v>26</v>
      </c>
      <c r="B28" s="30">
        <v>45625</v>
      </c>
      <c r="C28" s="31" t="s">
        <v>255</v>
      </c>
      <c r="D28" s="32" t="s">
        <v>256</v>
      </c>
      <c r="E28" s="13" t="s">
        <v>62</v>
      </c>
      <c r="F28" s="34" t="s">
        <v>21</v>
      </c>
      <c r="G28" s="32" t="s">
        <v>63</v>
      </c>
      <c r="H28" s="33" t="s">
        <v>257</v>
      </c>
      <c r="I28" s="33" t="s">
        <v>258</v>
      </c>
      <c r="J28" s="32" t="s">
        <v>259</v>
      </c>
      <c r="K28" s="32" t="s">
        <v>67</v>
      </c>
      <c r="L28" s="32" t="s">
        <v>260</v>
      </c>
      <c r="M28" s="32" t="s">
        <v>261</v>
      </c>
      <c r="N28" s="32" t="s">
        <v>260</v>
      </c>
      <c r="O28" s="32" t="s">
        <v>261</v>
      </c>
      <c r="P28" s="32" t="s">
        <v>262</v>
      </c>
      <c r="Q28" s="33" t="s">
        <v>71</v>
      </c>
      <c r="R28" s="33" t="s">
        <v>72</v>
      </c>
    </row>
    <row r="29" ht="54" customHeight="1" spans="1:18">
      <c r="A29" s="2">
        <v>27</v>
      </c>
      <c r="B29" s="30">
        <v>45626</v>
      </c>
      <c r="C29" s="31" t="s">
        <v>263</v>
      </c>
      <c r="D29" s="32" t="s">
        <v>264</v>
      </c>
      <c r="E29" s="13" t="s">
        <v>62</v>
      </c>
      <c r="F29" s="33" t="s">
        <v>18</v>
      </c>
      <c r="G29" s="32" t="s">
        <v>63</v>
      </c>
      <c r="H29" s="33" t="s">
        <v>265</v>
      </c>
      <c r="I29" s="33" t="s">
        <v>20</v>
      </c>
      <c r="J29" s="33" t="s">
        <v>266</v>
      </c>
      <c r="K29" s="32" t="s">
        <v>67</v>
      </c>
      <c r="L29" s="32" t="s">
        <v>267</v>
      </c>
      <c r="M29" s="32" t="s">
        <v>268</v>
      </c>
      <c r="N29" s="32" t="s">
        <v>267</v>
      </c>
      <c r="O29" s="32" t="s">
        <v>268</v>
      </c>
      <c r="P29" s="32" t="s">
        <v>269</v>
      </c>
      <c r="Q29" s="33" t="s">
        <v>71</v>
      </c>
      <c r="R29" s="33" t="s">
        <v>72</v>
      </c>
    </row>
    <row r="30" ht="54" customHeight="1" spans="1:18">
      <c r="A30" s="2">
        <v>28</v>
      </c>
      <c r="B30" s="30">
        <v>45626</v>
      </c>
      <c r="C30" s="31" t="s">
        <v>270</v>
      </c>
      <c r="D30" s="32" t="s">
        <v>271</v>
      </c>
      <c r="E30" s="13" t="s">
        <v>62</v>
      </c>
      <c r="F30" s="34" t="s">
        <v>18</v>
      </c>
      <c r="G30" s="32" t="s">
        <v>63</v>
      </c>
      <c r="H30" s="33" t="s">
        <v>272</v>
      </c>
      <c r="I30" s="33" t="s">
        <v>273</v>
      </c>
      <c r="J30" s="32" t="s">
        <v>274</v>
      </c>
      <c r="K30" s="32" t="s">
        <v>67</v>
      </c>
      <c r="L30" s="32" t="s">
        <v>275</v>
      </c>
      <c r="M30" s="32" t="s">
        <v>276</v>
      </c>
      <c r="N30" s="32" t="s">
        <v>275</v>
      </c>
      <c r="O30" s="32" t="s">
        <v>276</v>
      </c>
      <c r="P30" s="32" t="s">
        <v>277</v>
      </c>
      <c r="Q30" s="33" t="s">
        <v>71</v>
      </c>
      <c r="R30" s="33" t="s">
        <v>72</v>
      </c>
    </row>
    <row r="31" ht="54" customHeight="1" spans="1:18">
      <c r="A31" s="2">
        <v>29</v>
      </c>
      <c r="B31" s="30">
        <v>45626</v>
      </c>
      <c r="C31" s="31" t="s">
        <v>278</v>
      </c>
      <c r="D31" s="32" t="s">
        <v>279</v>
      </c>
      <c r="E31" s="13" t="s">
        <v>62</v>
      </c>
      <c r="F31" s="35" t="s">
        <v>22</v>
      </c>
      <c r="G31" s="32" t="s">
        <v>63</v>
      </c>
      <c r="H31" s="33" t="s">
        <v>280</v>
      </c>
      <c r="I31" s="32" t="s">
        <v>20</v>
      </c>
      <c r="J31" s="32" t="s">
        <v>281</v>
      </c>
      <c r="K31" s="32" t="s">
        <v>67</v>
      </c>
      <c r="L31" s="32" t="s">
        <v>282</v>
      </c>
      <c r="M31" s="32" t="s">
        <v>283</v>
      </c>
      <c r="N31" s="32" t="s">
        <v>282</v>
      </c>
      <c r="O31" s="32" t="s">
        <v>283</v>
      </c>
      <c r="P31" s="32" t="s">
        <v>284</v>
      </c>
      <c r="Q31" s="33" t="s">
        <v>71</v>
      </c>
      <c r="R31" s="33" t="s">
        <v>72</v>
      </c>
    </row>
    <row r="32" ht="54" customHeight="1" spans="1:18">
      <c r="A32" s="2">
        <v>30</v>
      </c>
      <c r="B32" s="30">
        <v>45626</v>
      </c>
      <c r="C32" s="31" t="s">
        <v>285</v>
      </c>
      <c r="D32" s="32" t="s">
        <v>286</v>
      </c>
      <c r="E32" s="13" t="s">
        <v>62</v>
      </c>
      <c r="F32" s="35" t="s">
        <v>31</v>
      </c>
      <c r="G32" s="32" t="s">
        <v>63</v>
      </c>
      <c r="H32" s="33" t="s">
        <v>287</v>
      </c>
      <c r="I32" s="32" t="s">
        <v>20</v>
      </c>
      <c r="J32" s="31" t="s">
        <v>288</v>
      </c>
      <c r="K32" s="32" t="s">
        <v>67</v>
      </c>
      <c r="L32" s="32" t="s">
        <v>282</v>
      </c>
      <c r="M32" s="32" t="s">
        <v>283</v>
      </c>
      <c r="N32" s="32" t="s">
        <v>282</v>
      </c>
      <c r="O32" s="32" t="s">
        <v>283</v>
      </c>
      <c r="P32" s="32" t="s">
        <v>284</v>
      </c>
      <c r="Q32" s="33" t="s">
        <v>71</v>
      </c>
      <c r="R32" s="33" t="s">
        <v>72</v>
      </c>
    </row>
    <row r="33" ht="54" customHeight="1" spans="1:18">
      <c r="A33" s="2">
        <v>31</v>
      </c>
      <c r="B33" s="30">
        <v>45626</v>
      </c>
      <c r="C33" s="31" t="s">
        <v>289</v>
      </c>
      <c r="D33" s="32" t="s">
        <v>290</v>
      </c>
      <c r="E33" s="13" t="s">
        <v>62</v>
      </c>
      <c r="F33" s="34" t="s">
        <v>18</v>
      </c>
      <c r="G33" s="32" t="s">
        <v>63</v>
      </c>
      <c r="H33" s="33" t="s">
        <v>291</v>
      </c>
      <c r="I33" s="32" t="s">
        <v>20</v>
      </c>
      <c r="J33" s="31" t="s">
        <v>292</v>
      </c>
      <c r="K33" s="32" t="s">
        <v>293</v>
      </c>
      <c r="L33" s="32" t="s">
        <v>294</v>
      </c>
      <c r="M33" s="32" t="s">
        <v>295</v>
      </c>
      <c r="N33" s="32" t="s">
        <v>294</v>
      </c>
      <c r="O33" s="32" t="s">
        <v>295</v>
      </c>
      <c r="P33" s="32" t="s">
        <v>296</v>
      </c>
      <c r="Q33" s="33" t="s">
        <v>71</v>
      </c>
      <c r="R33" s="33" t="s">
        <v>72</v>
      </c>
    </row>
    <row r="34" ht="54" customHeight="1" spans="1:18">
      <c r="A34" s="2">
        <v>32</v>
      </c>
      <c r="B34" s="30">
        <v>45628</v>
      </c>
      <c r="C34" s="31" t="s">
        <v>297</v>
      </c>
      <c r="D34" s="32" t="s">
        <v>298</v>
      </c>
      <c r="E34" s="13" t="s">
        <v>62</v>
      </c>
      <c r="F34" s="33" t="s">
        <v>21</v>
      </c>
      <c r="G34" s="32" t="s">
        <v>63</v>
      </c>
      <c r="H34" s="33" t="s">
        <v>299</v>
      </c>
      <c r="I34" s="33" t="s">
        <v>300</v>
      </c>
      <c r="J34" s="32" t="s">
        <v>301</v>
      </c>
      <c r="K34" s="32" t="s">
        <v>67</v>
      </c>
      <c r="L34" s="32" t="s">
        <v>302</v>
      </c>
      <c r="M34" s="32" t="s">
        <v>303</v>
      </c>
      <c r="N34" s="32" t="s">
        <v>302</v>
      </c>
      <c r="O34" s="32" t="s">
        <v>303</v>
      </c>
      <c r="P34" s="32" t="s">
        <v>304</v>
      </c>
      <c r="Q34" s="33" t="s">
        <v>71</v>
      </c>
      <c r="R34" s="33" t="s">
        <v>72</v>
      </c>
    </row>
    <row r="35" ht="54" customHeight="1" spans="1:18">
      <c r="A35" s="2">
        <v>33</v>
      </c>
      <c r="B35" s="30">
        <v>45628</v>
      </c>
      <c r="C35" s="31" t="s">
        <v>305</v>
      </c>
      <c r="D35" s="32" t="s">
        <v>306</v>
      </c>
      <c r="E35" s="13" t="s">
        <v>62</v>
      </c>
      <c r="F35" s="28" t="s">
        <v>22</v>
      </c>
      <c r="G35" s="32" t="s">
        <v>63</v>
      </c>
      <c r="H35" s="33" t="s">
        <v>307</v>
      </c>
      <c r="I35" s="33" t="s">
        <v>20</v>
      </c>
      <c r="J35" s="32" t="s">
        <v>308</v>
      </c>
      <c r="K35" s="32" t="s">
        <v>67</v>
      </c>
      <c r="L35" s="32" t="s">
        <v>309</v>
      </c>
      <c r="M35" s="32" t="s">
        <v>310</v>
      </c>
      <c r="N35" s="32" t="s">
        <v>309</v>
      </c>
      <c r="O35" s="32" t="s">
        <v>310</v>
      </c>
      <c r="P35" s="32" t="s">
        <v>311</v>
      </c>
      <c r="Q35" s="33" t="s">
        <v>71</v>
      </c>
      <c r="R35" s="33" t="s">
        <v>72</v>
      </c>
    </row>
    <row r="36" ht="54" customHeight="1" spans="1:18">
      <c r="A36" s="2">
        <v>34</v>
      </c>
      <c r="B36" s="30">
        <v>45628</v>
      </c>
      <c r="C36" s="31" t="s">
        <v>312</v>
      </c>
      <c r="D36" s="32" t="s">
        <v>313</v>
      </c>
      <c r="E36" s="13" t="s">
        <v>62</v>
      </c>
      <c r="F36" s="33" t="s">
        <v>22</v>
      </c>
      <c r="G36" s="32" t="s">
        <v>63</v>
      </c>
      <c r="H36" s="33" t="s">
        <v>314</v>
      </c>
      <c r="I36" s="33" t="s">
        <v>315</v>
      </c>
      <c r="J36" s="33" t="s">
        <v>316</v>
      </c>
      <c r="K36" s="32" t="s">
        <v>67</v>
      </c>
      <c r="L36" s="32" t="s">
        <v>317</v>
      </c>
      <c r="M36" s="32" t="s">
        <v>318</v>
      </c>
      <c r="N36" s="32" t="s">
        <v>317</v>
      </c>
      <c r="O36" s="32" t="s">
        <v>318</v>
      </c>
      <c r="P36" s="32" t="s">
        <v>319</v>
      </c>
      <c r="Q36" s="33" t="s">
        <v>71</v>
      </c>
      <c r="R36" s="33" t="s">
        <v>72</v>
      </c>
    </row>
    <row r="37" ht="54" customHeight="1" spans="1:18">
      <c r="A37" s="2">
        <v>35</v>
      </c>
      <c r="B37" s="30">
        <v>45628</v>
      </c>
      <c r="C37" s="31" t="s">
        <v>320</v>
      </c>
      <c r="D37" s="32" t="s">
        <v>321</v>
      </c>
      <c r="E37" s="13" t="s">
        <v>62</v>
      </c>
      <c r="F37" s="33" t="s">
        <v>22</v>
      </c>
      <c r="G37" s="32" t="s">
        <v>63</v>
      </c>
      <c r="H37" s="36" t="s">
        <v>322</v>
      </c>
      <c r="I37" s="33" t="s">
        <v>323</v>
      </c>
      <c r="J37" s="33" t="s">
        <v>324</v>
      </c>
      <c r="K37" s="32" t="s">
        <v>67</v>
      </c>
      <c r="L37" s="32" t="s">
        <v>325</v>
      </c>
      <c r="M37" s="32" t="s">
        <v>326</v>
      </c>
      <c r="N37" s="32" t="s">
        <v>325</v>
      </c>
      <c r="O37" s="32" t="s">
        <v>326</v>
      </c>
      <c r="P37" s="32" t="s">
        <v>327</v>
      </c>
      <c r="Q37" s="33" t="s">
        <v>71</v>
      </c>
      <c r="R37" s="33" t="s">
        <v>72</v>
      </c>
    </row>
    <row r="38" ht="54" customHeight="1" spans="1:18">
      <c r="A38" s="2">
        <v>36</v>
      </c>
      <c r="B38" s="30">
        <v>45628</v>
      </c>
      <c r="C38" s="31" t="s">
        <v>328</v>
      </c>
      <c r="D38" s="32" t="s">
        <v>329</v>
      </c>
      <c r="E38" s="13" t="s">
        <v>62</v>
      </c>
      <c r="F38" s="33" t="s">
        <v>31</v>
      </c>
      <c r="G38" s="32" t="s">
        <v>63</v>
      </c>
      <c r="H38" s="33" t="s">
        <v>330</v>
      </c>
      <c r="I38" s="33" t="s">
        <v>20</v>
      </c>
      <c r="J38" s="34" t="s">
        <v>331</v>
      </c>
      <c r="K38" s="32" t="s">
        <v>67</v>
      </c>
      <c r="L38" s="32" t="s">
        <v>332</v>
      </c>
      <c r="M38" s="32" t="s">
        <v>333</v>
      </c>
      <c r="N38" s="32" t="s">
        <v>332</v>
      </c>
      <c r="O38" s="32" t="s">
        <v>333</v>
      </c>
      <c r="P38" s="32" t="s">
        <v>334</v>
      </c>
      <c r="Q38" s="33" t="s">
        <v>71</v>
      </c>
      <c r="R38" s="33" t="s">
        <v>72</v>
      </c>
    </row>
    <row r="39" ht="54" customHeight="1" spans="1:18">
      <c r="A39" s="2">
        <v>37</v>
      </c>
      <c r="B39" s="30">
        <v>45629</v>
      </c>
      <c r="C39" s="31" t="s">
        <v>335</v>
      </c>
      <c r="D39" s="32" t="s">
        <v>336</v>
      </c>
      <c r="E39" s="13" t="s">
        <v>62</v>
      </c>
      <c r="F39" s="33" t="s">
        <v>18</v>
      </c>
      <c r="G39" s="32" t="s">
        <v>63</v>
      </c>
      <c r="H39" s="33" t="s">
        <v>337</v>
      </c>
      <c r="I39" s="33" t="s">
        <v>338</v>
      </c>
      <c r="J39" s="33" t="s">
        <v>339</v>
      </c>
      <c r="K39" s="32" t="s">
        <v>67</v>
      </c>
      <c r="L39" s="32" t="s">
        <v>340</v>
      </c>
      <c r="M39" s="32" t="s">
        <v>341</v>
      </c>
      <c r="N39" s="32" t="s">
        <v>340</v>
      </c>
      <c r="O39" s="32" t="s">
        <v>341</v>
      </c>
      <c r="P39" s="32" t="s">
        <v>342</v>
      </c>
      <c r="Q39" s="33" t="s">
        <v>71</v>
      </c>
      <c r="R39" s="33" t="s">
        <v>72</v>
      </c>
    </row>
    <row r="40" ht="54" customHeight="1" spans="1:18">
      <c r="A40" s="2">
        <v>38</v>
      </c>
      <c r="B40" s="30">
        <v>45629</v>
      </c>
      <c r="C40" s="31" t="s">
        <v>343</v>
      </c>
      <c r="D40" s="32" t="s">
        <v>344</v>
      </c>
      <c r="E40" s="13" t="s">
        <v>62</v>
      </c>
      <c r="F40" s="33" t="s">
        <v>21</v>
      </c>
      <c r="G40" s="32" t="s">
        <v>63</v>
      </c>
      <c r="H40" s="33" t="s">
        <v>345</v>
      </c>
      <c r="I40" s="33" t="s">
        <v>20</v>
      </c>
      <c r="J40" s="33" t="s">
        <v>116</v>
      </c>
      <c r="K40" s="32" t="s">
        <v>67</v>
      </c>
      <c r="L40" s="32" t="s">
        <v>346</v>
      </c>
      <c r="M40" s="32" t="s">
        <v>347</v>
      </c>
      <c r="N40" s="32" t="s">
        <v>346</v>
      </c>
      <c r="O40" s="32" t="s">
        <v>347</v>
      </c>
      <c r="P40" s="32" t="s">
        <v>348</v>
      </c>
      <c r="Q40" s="33" t="s">
        <v>71</v>
      </c>
      <c r="R40" s="33" t="s">
        <v>72</v>
      </c>
    </row>
    <row r="41" ht="54" customHeight="1" spans="1:18">
      <c r="A41" s="2">
        <v>39</v>
      </c>
      <c r="B41" s="30">
        <v>45629</v>
      </c>
      <c r="C41" s="31" t="s">
        <v>349</v>
      </c>
      <c r="D41" s="32" t="s">
        <v>350</v>
      </c>
      <c r="E41" s="13" t="s">
        <v>62</v>
      </c>
      <c r="F41" s="34" t="s">
        <v>21</v>
      </c>
      <c r="G41" s="32" t="s">
        <v>63</v>
      </c>
      <c r="H41" s="33" t="s">
        <v>351</v>
      </c>
      <c r="I41" s="33" t="s">
        <v>352</v>
      </c>
      <c r="J41" s="33" t="s">
        <v>353</v>
      </c>
      <c r="K41" s="32" t="s">
        <v>67</v>
      </c>
      <c r="L41" s="32" t="s">
        <v>354</v>
      </c>
      <c r="M41" s="32" t="s">
        <v>355</v>
      </c>
      <c r="N41" s="32" t="s">
        <v>354</v>
      </c>
      <c r="O41" s="32" t="s">
        <v>355</v>
      </c>
      <c r="P41" s="32" t="s">
        <v>356</v>
      </c>
      <c r="Q41" s="33" t="s">
        <v>71</v>
      </c>
      <c r="R41" s="33" t="s">
        <v>72</v>
      </c>
    </row>
    <row r="42" ht="54" customHeight="1" spans="1:18">
      <c r="A42" s="2">
        <v>40</v>
      </c>
      <c r="B42" s="30">
        <v>45629</v>
      </c>
      <c r="C42" s="31" t="s">
        <v>357</v>
      </c>
      <c r="D42" s="32" t="s">
        <v>358</v>
      </c>
      <c r="E42" s="13" t="s">
        <v>62</v>
      </c>
      <c r="F42" s="33" t="s">
        <v>22</v>
      </c>
      <c r="G42" s="32" t="s">
        <v>63</v>
      </c>
      <c r="H42" s="33" t="s">
        <v>359</v>
      </c>
      <c r="I42" s="32" t="s">
        <v>20</v>
      </c>
      <c r="J42" s="32" t="s">
        <v>360</v>
      </c>
      <c r="K42" s="32" t="s">
        <v>67</v>
      </c>
      <c r="L42" s="32" t="s">
        <v>346</v>
      </c>
      <c r="M42" s="32" t="s">
        <v>347</v>
      </c>
      <c r="N42" s="32" t="s">
        <v>346</v>
      </c>
      <c r="O42" s="32" t="s">
        <v>347</v>
      </c>
      <c r="P42" s="32" t="s">
        <v>356</v>
      </c>
      <c r="Q42" s="33" t="s">
        <v>71</v>
      </c>
      <c r="R42" s="33" t="s">
        <v>72</v>
      </c>
    </row>
    <row r="43" spans="1:5">
      <c r="A43" s="37"/>
      <c r="E43" s="38"/>
    </row>
    <row r="44" spans="1:5">
      <c r="A44" s="37"/>
      <c r="E44" s="38"/>
    </row>
    <row r="45" spans="1:5">
      <c r="A45" s="37"/>
      <c r="E45" s="38"/>
    </row>
    <row r="46" spans="1:5">
      <c r="A46" s="37"/>
      <c r="E46" s="38"/>
    </row>
    <row r="47" spans="1:5">
      <c r="A47" s="37"/>
      <c r="E47" s="38"/>
    </row>
    <row r="48" spans="1:5">
      <c r="A48" s="37"/>
      <c r="E48" s="38"/>
    </row>
    <row r="49" spans="1:5">
      <c r="A49" s="37"/>
      <c r="E49" s="38"/>
    </row>
    <row r="50" spans="1:5">
      <c r="A50" s="37"/>
      <c r="E50" s="38"/>
    </row>
    <row r="51" spans="1:5">
      <c r="A51" s="37"/>
      <c r="E51" s="38"/>
    </row>
    <row r="52" spans="1:5">
      <c r="A52" s="37"/>
      <c r="E52" s="38"/>
    </row>
    <row r="53" spans="1:5">
      <c r="A53" s="37"/>
      <c r="E53" s="38"/>
    </row>
    <row r="54" spans="1:5">
      <c r="A54" s="37"/>
      <c r="E54" s="38"/>
    </row>
    <row r="55" spans="1:5">
      <c r="A55" s="37"/>
      <c r="E55" s="38"/>
    </row>
    <row r="56" spans="1:5">
      <c r="A56" s="37"/>
      <c r="E56" s="38"/>
    </row>
    <row r="57" spans="1:5">
      <c r="A57" s="37"/>
      <c r="E57" s="38"/>
    </row>
    <row r="58" spans="1:5">
      <c r="A58" s="37"/>
      <c r="E58" s="38"/>
    </row>
    <row r="59" spans="1:5">
      <c r="A59" s="37"/>
      <c r="E59" s="38"/>
    </row>
    <row r="60" spans="1:5">
      <c r="A60" s="37"/>
      <c r="E60" s="38"/>
    </row>
    <row r="61" spans="1:5">
      <c r="A61" s="37"/>
      <c r="E61" s="38"/>
    </row>
    <row r="62" spans="1:5">
      <c r="A62" s="37"/>
      <c r="E62" s="38"/>
    </row>
    <row r="63" spans="1:5">
      <c r="A63" s="37"/>
      <c r="E63" s="38"/>
    </row>
    <row r="64" spans="1:5">
      <c r="A64" s="37"/>
      <c r="E64" s="38"/>
    </row>
    <row r="65" spans="1:5">
      <c r="A65" s="37"/>
      <c r="E65" s="38"/>
    </row>
    <row r="66" spans="1:5">
      <c r="A66" s="37"/>
      <c r="E66" s="38"/>
    </row>
    <row r="67" spans="1:5">
      <c r="A67" s="37"/>
      <c r="E67" s="38"/>
    </row>
    <row r="68" spans="1:5">
      <c r="A68" s="37"/>
      <c r="E68" s="38"/>
    </row>
    <row r="69" spans="1:5">
      <c r="A69" s="37"/>
      <c r="E69" s="38"/>
    </row>
    <row r="70" spans="1:5">
      <c r="A70" s="37"/>
      <c r="E70" s="38"/>
    </row>
    <row r="71" spans="1:5">
      <c r="A71" s="37"/>
      <c r="E71" s="38"/>
    </row>
    <row r="72" spans="1:5">
      <c r="A72" s="37"/>
      <c r="E72" s="38"/>
    </row>
    <row r="73" spans="1:5">
      <c r="A73" s="37"/>
      <c r="E73" s="38"/>
    </row>
    <row r="74" spans="1:5">
      <c r="A74" s="37"/>
      <c r="E74" s="38"/>
    </row>
    <row r="75" spans="1:5">
      <c r="A75" s="37"/>
      <c r="E75" s="38"/>
    </row>
    <row r="76" spans="1:5">
      <c r="A76" s="37"/>
      <c r="E76" s="38"/>
    </row>
    <row r="77" spans="1:5">
      <c r="A77" s="37"/>
      <c r="E77" s="38"/>
    </row>
    <row r="78" spans="1:5">
      <c r="A78" s="37"/>
      <c r="E78" s="38"/>
    </row>
    <row r="79" spans="1:5">
      <c r="A79" s="37"/>
      <c r="E79" s="38"/>
    </row>
    <row r="80" spans="1:5">
      <c r="A80" s="37"/>
      <c r="E80" s="38"/>
    </row>
    <row r="81" spans="1:5">
      <c r="A81" s="37"/>
      <c r="E81" s="38"/>
    </row>
    <row r="82" spans="1:5">
      <c r="A82" s="37"/>
      <c r="E82" s="38"/>
    </row>
    <row r="83" spans="1:5">
      <c r="A83" s="37"/>
      <c r="E83" s="38"/>
    </row>
    <row r="84" spans="1:5">
      <c r="A84" s="37"/>
      <c r="E84" s="38"/>
    </row>
    <row r="85" spans="1:5">
      <c r="A85" s="37"/>
      <c r="E85" s="38"/>
    </row>
    <row r="86" spans="1:5">
      <c r="A86" s="37"/>
      <c r="E86" s="38"/>
    </row>
    <row r="87" spans="1:5">
      <c r="A87" s="37"/>
      <c r="E87" s="38"/>
    </row>
    <row r="88" spans="1:5">
      <c r="A88" s="37"/>
      <c r="E88" s="38"/>
    </row>
    <row r="89" spans="1:5">
      <c r="A89" s="37"/>
      <c r="E89" s="38"/>
    </row>
    <row r="90" spans="1:5">
      <c r="A90" s="37"/>
      <c r="E90" s="38"/>
    </row>
    <row r="91" spans="1:5">
      <c r="A91" s="37"/>
      <c r="E91" s="38"/>
    </row>
    <row r="92" spans="1:5">
      <c r="A92" s="37"/>
      <c r="E92" s="38"/>
    </row>
    <row r="93" spans="1:5">
      <c r="A93" s="37"/>
      <c r="E93" s="38"/>
    </row>
    <row r="94" spans="1:5">
      <c r="A94" s="37"/>
      <c r="E94" s="38"/>
    </row>
    <row r="95" spans="1:5">
      <c r="A95" s="37"/>
      <c r="E95" s="38"/>
    </row>
    <row r="96" spans="1:5">
      <c r="A96" s="37"/>
      <c r="E96" s="38"/>
    </row>
    <row r="97" spans="1:5">
      <c r="A97" s="37"/>
      <c r="E97" s="38"/>
    </row>
    <row r="98" spans="1:5">
      <c r="A98" s="37"/>
      <c r="E98" s="38"/>
    </row>
    <row r="99" spans="1:5">
      <c r="A99" s="37"/>
      <c r="E99" s="38"/>
    </row>
    <row r="100" spans="1:5">
      <c r="A100" s="37"/>
      <c r="E100" s="38"/>
    </row>
    <row r="101" spans="1:5">
      <c r="A101" s="37"/>
      <c r="E101" s="38"/>
    </row>
    <row r="102" spans="1:5">
      <c r="A102" s="37"/>
      <c r="E102" s="38"/>
    </row>
    <row r="103" spans="1:5">
      <c r="A103" s="37"/>
      <c r="E103" s="38"/>
    </row>
    <row r="104" spans="1:5">
      <c r="A104" s="37"/>
      <c r="E104" s="38"/>
    </row>
    <row r="105" spans="1:5">
      <c r="A105" s="37"/>
      <c r="E105" s="38"/>
    </row>
    <row r="106" spans="1:5">
      <c r="A106" s="37"/>
      <c r="E106" s="38"/>
    </row>
    <row r="107" spans="1:5">
      <c r="A107" s="37"/>
      <c r="E107" s="38"/>
    </row>
    <row r="108" spans="1:5">
      <c r="A108" s="37"/>
      <c r="E108" s="38"/>
    </row>
    <row r="109" spans="1:5">
      <c r="A109" s="37"/>
      <c r="E109" s="38"/>
    </row>
    <row r="110" spans="1:5">
      <c r="A110" s="37"/>
      <c r="E110" s="38"/>
    </row>
    <row r="111" spans="1:5">
      <c r="A111" s="37"/>
      <c r="E111" s="38"/>
    </row>
    <row r="112" spans="1:5">
      <c r="A112" s="37"/>
      <c r="E112" s="38"/>
    </row>
    <row r="113" spans="1:5">
      <c r="A113" s="37"/>
      <c r="E113" s="38"/>
    </row>
    <row r="114" spans="1:5">
      <c r="A114" s="37"/>
      <c r="E114" s="38"/>
    </row>
    <row r="115" spans="1:5">
      <c r="A115" s="37"/>
      <c r="E115" s="38"/>
    </row>
    <row r="116" spans="1:5">
      <c r="A116" s="37"/>
      <c r="E116" s="38"/>
    </row>
    <row r="117" spans="1:5">
      <c r="A117" s="37"/>
      <c r="E117" s="38"/>
    </row>
    <row r="118" spans="1:5">
      <c r="A118" s="37"/>
      <c r="E118" s="38"/>
    </row>
    <row r="119" spans="1:5">
      <c r="A119" s="37"/>
      <c r="E119" s="38"/>
    </row>
    <row r="120" spans="1:5">
      <c r="A120" s="37"/>
      <c r="E120" s="38"/>
    </row>
    <row r="121" spans="1:5">
      <c r="A121" s="37"/>
      <c r="E121" s="38"/>
    </row>
    <row r="122" spans="1:5">
      <c r="A122" s="37"/>
      <c r="E122" s="38"/>
    </row>
    <row r="123" spans="1:5">
      <c r="A123" s="37"/>
      <c r="E123" s="38"/>
    </row>
    <row r="124" spans="1:5">
      <c r="A124" s="37"/>
      <c r="E124" s="38"/>
    </row>
    <row r="125" spans="1:5">
      <c r="A125" s="37"/>
      <c r="E125" s="38"/>
    </row>
    <row r="126" spans="1:5">
      <c r="A126" s="37"/>
      <c r="E126" s="38"/>
    </row>
    <row r="127" spans="1:5">
      <c r="A127" s="37"/>
      <c r="E127" s="38"/>
    </row>
    <row r="128" spans="1:5">
      <c r="A128" s="37"/>
      <c r="E128" s="38"/>
    </row>
    <row r="129" spans="1:5">
      <c r="A129" s="37"/>
      <c r="E129" s="38"/>
    </row>
    <row r="130" spans="1:5">
      <c r="A130" s="37"/>
      <c r="E130" s="38"/>
    </row>
    <row r="131" spans="1:5">
      <c r="A131" s="37"/>
      <c r="E131" s="38"/>
    </row>
    <row r="132" spans="1:5">
      <c r="A132" s="37"/>
      <c r="E132" s="38"/>
    </row>
    <row r="133" spans="1:5">
      <c r="A133" s="37"/>
      <c r="E133" s="38"/>
    </row>
    <row r="134" spans="1:5">
      <c r="A134" s="37"/>
      <c r="E134" s="38"/>
    </row>
    <row r="135" spans="1:5">
      <c r="A135" s="37"/>
      <c r="E135" s="38"/>
    </row>
    <row r="136" spans="1:5">
      <c r="A136" s="37"/>
      <c r="E136" s="38"/>
    </row>
    <row r="137" spans="1:5">
      <c r="A137" s="37"/>
      <c r="E137" s="38"/>
    </row>
    <row r="138" spans="1:5">
      <c r="A138" s="37"/>
      <c r="E138" s="38"/>
    </row>
    <row r="139" spans="1:5">
      <c r="A139" s="37"/>
      <c r="E139" s="38"/>
    </row>
    <row r="140" spans="1:5">
      <c r="A140" s="37"/>
      <c r="E140" s="38"/>
    </row>
    <row r="141" spans="1:5">
      <c r="A141" s="37"/>
      <c r="E141" s="38"/>
    </row>
    <row r="142" spans="1:5">
      <c r="A142" s="37"/>
      <c r="E142" s="38"/>
    </row>
    <row r="143" spans="1:5">
      <c r="A143" s="37"/>
      <c r="E143" s="38"/>
    </row>
    <row r="144" spans="1:5">
      <c r="A144" s="37"/>
      <c r="E144" s="38"/>
    </row>
    <row r="145" spans="1:5">
      <c r="A145" s="37"/>
      <c r="E145" s="38"/>
    </row>
    <row r="146" spans="1:5">
      <c r="A146" s="37"/>
      <c r="E146" s="38"/>
    </row>
    <row r="147" spans="1:5">
      <c r="A147" s="37"/>
      <c r="E147" s="38"/>
    </row>
    <row r="148" spans="1:5">
      <c r="A148" s="37"/>
      <c r="E148" s="38"/>
    </row>
    <row r="149" spans="1:5">
      <c r="A149" s="37"/>
      <c r="E149" s="38"/>
    </row>
    <row r="150" spans="1:5">
      <c r="A150" s="37"/>
      <c r="E150" s="38"/>
    </row>
    <row r="151" spans="1:5">
      <c r="A151" s="37"/>
      <c r="E151" s="38"/>
    </row>
    <row r="152" spans="1:5">
      <c r="A152" s="37"/>
      <c r="E152" s="38"/>
    </row>
    <row r="153" spans="1:5">
      <c r="A153" s="37"/>
      <c r="E153" s="38"/>
    </row>
    <row r="154" spans="1:5">
      <c r="A154" s="37"/>
      <c r="E154" s="38"/>
    </row>
    <row r="155" spans="1:5">
      <c r="A155" s="37"/>
      <c r="E155" s="38"/>
    </row>
    <row r="156" spans="1:5">
      <c r="A156" s="37"/>
      <c r="E156" s="38"/>
    </row>
    <row r="157" spans="1:5">
      <c r="A157" s="37"/>
      <c r="E157" s="38"/>
    </row>
    <row r="158" spans="1:5">
      <c r="A158" s="37"/>
      <c r="E158" s="38"/>
    </row>
    <row r="159" spans="1:5">
      <c r="A159" s="37"/>
      <c r="E159" s="38"/>
    </row>
    <row r="160" spans="1:5">
      <c r="A160" s="37"/>
      <c r="E160" s="38"/>
    </row>
    <row r="161" spans="1:5">
      <c r="A161" s="37"/>
      <c r="E161" s="38"/>
    </row>
    <row r="162" spans="1:5">
      <c r="A162" s="37"/>
      <c r="E162" s="38"/>
    </row>
    <row r="163" spans="1:5">
      <c r="A163" s="37"/>
      <c r="E163" s="38"/>
    </row>
    <row r="164" spans="1:5">
      <c r="A164" s="37"/>
      <c r="E164" s="38"/>
    </row>
    <row r="165" spans="1:5">
      <c r="A165" s="37"/>
      <c r="E165" s="38"/>
    </row>
    <row r="166" spans="1:5">
      <c r="A166" s="37"/>
      <c r="E166" s="38"/>
    </row>
    <row r="167" spans="1:5">
      <c r="A167" s="37"/>
      <c r="E167" s="38"/>
    </row>
    <row r="168" spans="1:5">
      <c r="A168" s="37"/>
      <c r="E168" s="38"/>
    </row>
    <row r="169" spans="1:5">
      <c r="A169" s="37"/>
      <c r="E169" s="38"/>
    </row>
    <row r="170" spans="1:5">
      <c r="A170" s="37"/>
      <c r="E170" s="38"/>
    </row>
    <row r="171" spans="1:5">
      <c r="A171" s="37"/>
      <c r="E171" s="38"/>
    </row>
    <row r="172" spans="1:5">
      <c r="A172" s="37"/>
      <c r="E172" s="38"/>
    </row>
    <row r="173" spans="1:5">
      <c r="A173" s="37"/>
      <c r="E173" s="38"/>
    </row>
    <row r="174" spans="1:5">
      <c r="A174" s="37"/>
      <c r="E174" s="38"/>
    </row>
    <row r="175" spans="1:5">
      <c r="A175" s="37"/>
      <c r="E175" s="38"/>
    </row>
    <row r="176" spans="1:5">
      <c r="A176" s="37"/>
      <c r="E176" s="38"/>
    </row>
    <row r="177" spans="1:5">
      <c r="A177" s="37"/>
      <c r="E177" s="38"/>
    </row>
    <row r="178" spans="1:5">
      <c r="A178" s="37"/>
      <c r="E178" s="38"/>
    </row>
    <row r="179" spans="1:5">
      <c r="A179" s="37"/>
      <c r="E179" s="38"/>
    </row>
    <row r="180" spans="1:5">
      <c r="A180" s="37"/>
      <c r="E180" s="38"/>
    </row>
    <row r="181" spans="1:5">
      <c r="A181" s="37"/>
      <c r="E181" s="38"/>
    </row>
    <row r="182" spans="1:5">
      <c r="A182" s="37"/>
      <c r="E182" s="38"/>
    </row>
    <row r="183" spans="1:5">
      <c r="A183" s="37"/>
      <c r="E183" s="38"/>
    </row>
    <row r="184" spans="1:5">
      <c r="A184" s="37"/>
      <c r="E184" s="38"/>
    </row>
    <row r="185" spans="1:5">
      <c r="A185" s="37"/>
      <c r="E185" s="38"/>
    </row>
    <row r="186" spans="1:5">
      <c r="A186" s="37"/>
      <c r="E186" s="38"/>
    </row>
    <row r="187" spans="1:5">
      <c r="A187" s="37"/>
      <c r="E187" s="38"/>
    </row>
    <row r="188" spans="1:5">
      <c r="A188" s="37"/>
      <c r="E188" s="38"/>
    </row>
    <row r="189" spans="1:5">
      <c r="A189" s="37"/>
      <c r="E189" s="38"/>
    </row>
    <row r="190" spans="1:5">
      <c r="A190" s="37"/>
      <c r="E190" s="38"/>
    </row>
    <row r="191" spans="1:5">
      <c r="A191" s="37"/>
      <c r="E191" s="38"/>
    </row>
    <row r="192" spans="1:5">
      <c r="A192" s="37"/>
      <c r="E192" s="38"/>
    </row>
    <row r="193" spans="1:5">
      <c r="A193" s="37"/>
      <c r="E193" s="38"/>
    </row>
    <row r="194" spans="1:5">
      <c r="A194" s="37"/>
      <c r="E194" s="38"/>
    </row>
    <row r="195" spans="1:1">
      <c r="A195" s="46"/>
    </row>
  </sheetData>
  <autoFilter xmlns:etc="http://www.wps.cn/officeDocument/2017/etCustomData" ref="B2:R42" etc:filterBottomFollowUsedRange="0">
    <extLst/>
  </autoFilter>
  <mergeCells count="1">
    <mergeCell ref="A1:R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抽检汇总表</vt:lpstr>
      <vt:lpstr>商品名细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JACK捷</cp:lastModifiedBy>
  <dcterms:created xsi:type="dcterms:W3CDTF">2024-12-23T16:42:00Z</dcterms:created>
  <dcterms:modified xsi:type="dcterms:W3CDTF">2024-12-27T06:40:04Z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54F0581C1975452CBD5267BDCD0822E9_13</vt:lpwstr>
  </property>
  <property fmtid="{D5CDD505-2E9C-101B-9397-08002B2CF9AE}" pid="3" name="KSOProductBuildVer">
    <vt:lpwstr>2052-12.1.0.19302</vt:lpwstr>
  </property>
</Properties>
</file>