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1"/>
  </bookViews>
  <sheets>
    <sheet name="省级" sheetId="2" r:id="rId1"/>
    <sheet name="市级" sheetId="1" r:id="rId2"/>
    <sheet name="Sheet1" sheetId="3" state="veryHidden" r:id="rId3"/>
  </sheets>
  <definedNames>
    <definedName name="_xlnm._FilterDatabase" localSheetId="0" hidden="1">省级!$A$4:$Z$9</definedName>
    <definedName name="_xlnm._FilterDatabase" localSheetId="1" hidden="1">市级!$A$4:$Z$46</definedName>
  </definedNames>
  <calcPr calcId="144525"/>
</workbook>
</file>

<file path=xl/sharedStrings.xml><?xml version="1.0" encoding="utf-8"?>
<sst xmlns="http://schemas.openxmlformats.org/spreadsheetml/2006/main" count="662" uniqueCount="196">
  <si>
    <t>附件5</t>
  </si>
  <si>
    <t>2022年**区（县）省级涉农项目补助申报表</t>
  </si>
  <si>
    <t>填报单位（公章）：</t>
  </si>
  <si>
    <t>序号</t>
  </si>
  <si>
    <t>区县</t>
  </si>
  <si>
    <t>省级主管部门</t>
  </si>
  <si>
    <t>资金类别</t>
  </si>
  <si>
    <t>一级项目名称</t>
  </si>
  <si>
    <t>项目名称</t>
  </si>
  <si>
    <t>落实考核事项任务目标直接关联的项目（▲）</t>
  </si>
  <si>
    <r>
      <rPr>
        <b/>
        <sz val="12"/>
        <rFont val="仿宋"/>
        <charset val="134"/>
      </rPr>
      <t>落实乡村振兴</t>
    </r>
    <r>
      <rPr>
        <b/>
        <sz val="12"/>
        <color rgb="FF000000"/>
        <rFont val="Times New Roman"/>
        <charset val="134"/>
      </rPr>
      <t>“</t>
    </r>
    <r>
      <rPr>
        <b/>
        <sz val="12"/>
        <color rgb="FF000000"/>
        <rFont val="仿宋_GB2312"/>
        <charset val="134"/>
      </rPr>
      <t>九大攻坚</t>
    </r>
    <r>
      <rPr>
        <b/>
        <sz val="12"/>
        <color rgb="FF000000"/>
        <rFont val="Times New Roman"/>
        <charset val="134"/>
      </rPr>
      <t>”</t>
    </r>
    <r>
      <rPr>
        <b/>
        <sz val="12"/>
        <color rgb="FF000000"/>
        <rFont val="仿宋_GB2312"/>
        <charset val="134"/>
      </rPr>
      <t>行动等涉农领域大事要事相关的项目（</t>
    </r>
    <r>
      <rPr>
        <b/>
        <sz val="12"/>
        <color rgb="FF000000"/>
        <rFont val="宋体"/>
        <charset val="134"/>
      </rPr>
      <t>★</t>
    </r>
    <r>
      <rPr>
        <b/>
        <sz val="12"/>
        <color rgb="FF000000"/>
        <rFont val="仿宋"/>
        <charset val="134"/>
      </rPr>
      <t>）</t>
    </r>
  </si>
  <si>
    <t>实施（建设）单位</t>
  </si>
  <si>
    <t>项目起始年度</t>
  </si>
  <si>
    <t>项目终止年度</t>
  </si>
  <si>
    <t>设立依据及申报理由</t>
  </si>
  <si>
    <t>项目概述</t>
  </si>
  <si>
    <t>绩效目标</t>
  </si>
  <si>
    <t>申报属性</t>
  </si>
  <si>
    <t>是否基建项目</t>
  </si>
  <si>
    <t>是否信息化项目</t>
  </si>
  <si>
    <t>项目进展情况</t>
  </si>
  <si>
    <t>项目总额
（单位：元）</t>
  </si>
  <si>
    <t>以前年度已安排财政资金数额
（单位：元）</t>
  </si>
  <si>
    <t>拟2022年申报市级财政资金数额
（单位：元）</t>
  </si>
  <si>
    <t>项目轻重缓急程度</t>
  </si>
  <si>
    <t>合计</t>
  </si>
  <si>
    <t>2022年金平区市级涉农项目补助申报表</t>
  </si>
  <si>
    <t>市级主管部门</t>
  </si>
  <si>
    <r>
      <rPr>
        <b/>
        <sz val="12"/>
        <rFont val="仿宋"/>
        <charset val="134"/>
      </rPr>
      <t>落实乡村振兴</t>
    </r>
    <r>
      <rPr>
        <b/>
        <sz val="12"/>
        <rFont val="Times New Roman"/>
        <charset val="134"/>
      </rPr>
      <t>“</t>
    </r>
    <r>
      <rPr>
        <b/>
        <sz val="12"/>
        <rFont val="仿宋_GB2312"/>
        <charset val="134"/>
      </rPr>
      <t>九大攻坚</t>
    </r>
    <r>
      <rPr>
        <b/>
        <sz val="12"/>
        <rFont val="Times New Roman"/>
        <charset val="134"/>
      </rPr>
      <t>”</t>
    </r>
    <r>
      <rPr>
        <b/>
        <sz val="12"/>
        <rFont val="仿宋_GB2312"/>
        <charset val="134"/>
      </rPr>
      <t>行动等涉农领域大事要事相关的项目（</t>
    </r>
    <r>
      <rPr>
        <b/>
        <sz val="12"/>
        <rFont val="宋体"/>
        <charset val="134"/>
      </rPr>
      <t>★</t>
    </r>
    <r>
      <rPr>
        <b/>
        <sz val="12"/>
        <rFont val="仿宋"/>
        <charset val="134"/>
      </rPr>
      <t>）</t>
    </r>
  </si>
  <si>
    <t>市农业农村局</t>
  </si>
  <si>
    <t>金平区</t>
  </si>
  <si>
    <t>精准扶贫精准脱贫类</t>
  </si>
  <si>
    <t>驻镇帮镇扶村</t>
  </si>
  <si>
    <t>莲美社区道路硬底化及景观提升配套工程</t>
  </si>
  <si>
    <t>★</t>
  </si>
  <si>
    <t>鮀莲街道办事处</t>
  </si>
  <si>
    <t>《汕头市乡村振兴驻镇帮镇扶村工作方案》（汕市办知〔2021〕45 号）</t>
  </si>
  <si>
    <t>1、美东一街道路硬底化；
2、美东二街总体呈西南-东北走向，项目设计起点接居委后现状道路，设计终点至莲中街步道边缘，道路全长约 277.868 米，路面宽度按 3 米进行控制，两侧各设置 0.5米宽砼路肩。本次需清表至设计路床标高，新建水泥混凝土路面。道路东南侧配套设置路灯；
3、完善莲美社区文明泉设施及配套凉亭等</t>
  </si>
  <si>
    <t>完善农村道路建设，方便居民日常出行，进一步提升村容村貌。</t>
  </si>
  <si>
    <t>新增项目</t>
  </si>
  <si>
    <t>是</t>
  </si>
  <si>
    <t>否</t>
  </si>
  <si>
    <t>正在前期</t>
  </si>
  <si>
    <t>急</t>
  </si>
  <si>
    <t>莲风社区辖区道路改造建设及塭池沟渠清淤工程</t>
  </si>
  <si>
    <t>1、莲西南路、风福路破损约600米进行修复改造；
2、莲西南路建设水泥路面400米×10米；
3、莲新南路鮀济河中段建桥梁400米×12米；
4、改造社区1条主道路(风福路)及亮灯工程
5、对新塭上、中下排沟进行清淤；
6、对老三塭上下横沟、东直沟进行清淤；
7、对普六中沟、下沟西直沟进行清淤。</t>
  </si>
  <si>
    <t>1、道路改造提升，提升农村村容村貌，方便居民出行；
2、排渠清淤整治，进一步提升村容村貌和渠道排洪泄洪能力。</t>
  </si>
  <si>
    <t>未开展前期工作</t>
  </si>
  <si>
    <t>胜隆社区道路建设及公共场所改造建设工程</t>
  </si>
  <si>
    <r>
      <rPr>
        <sz val="11"/>
        <rFont val="宋体"/>
        <charset val="134"/>
        <scheme val="minor"/>
      </rPr>
      <t xml:space="preserve">1、胜隆社区机农村道路硬底化建设工程位于汕头市金平区鮀莲街道胜隆社区内：该道路总体呈西南-东北走向，道路全长360米，设置会车带，标准段路面宽度按3米进行控制，会车带路面宽度按6米进行控制。本次对现状路床进行平整压实后，全断面新建水泥混凝土路面。道路两侧宽0.25m范围清表植被灌木，植被高度800，密度80%。本次建设范围以现状土路基作为设计路床标高进行控制，对起终点及各巷道进行接顺，总建筑面积约1172平方米，其中新建路面面积约1172平方米；
2、建设胜隆社区环村一路延伸至财贸农场共80米；
</t>
    </r>
    <r>
      <rPr>
        <sz val="11"/>
        <color rgb="FFFF0000"/>
        <rFont val="宋体"/>
        <charset val="134"/>
        <scheme val="minor"/>
      </rPr>
      <t>3、在西侧场地铺设混凝土埕面4000平方米、埋设地下管道40米；</t>
    </r>
  </si>
  <si>
    <t>1、农村道路改造、硬底化，方便村民出行及农业生产；
2、完善农村道路建设及场地硬底化，方便居民出行，提升村容村貌；
3、完善农村基础设施建设，增强居民生活质量、获得感、幸福感。</t>
  </si>
  <si>
    <t>莲光社区辖区公共基础设施建设及文化长廊建设工程</t>
  </si>
  <si>
    <t>1、排洪沟改造工程：溪嘴溪南段两侧砌筑石篱工程：溪嘴溪长320m，溪面宽8m，两侧砌筑石篱、溪底硬底化、溪东侧堤坝砼水泥路面，路面宽5m。
2、辖区路灯安装改造，安装路灯220盏；
3、在主要道路交叉口设置监控设备接收器及相关视频设施；
4、消防教育、健康教育文化长廊建设。</t>
  </si>
  <si>
    <t>完善社区排洪沟、路灯、监控、文化长廊等基础设施建设，增加居民的获得感、幸福感。</t>
  </si>
  <si>
    <t>新隆社区西下巷道路硬底化及电网线路改造配套工程</t>
  </si>
  <si>
    <t>一、社区内各种电网修整及配套路灯。1、拆除原有旧电线，铺设新电线。2、道路设置巷道灯（LED灯）。3、每个路口按交叉形式设置2-4支监控设备，接收器及相关视频设施一套，电缆长度约3500m。
二、新隆西下巷填土及道路硬底化。</t>
  </si>
  <si>
    <t>1、电网线路改造及配套，提升农村晚间照明，保障居民民间出行安全；
2、完善农村道路建设。</t>
  </si>
  <si>
    <t>大井社区脚尾沟改造建设项目</t>
  </si>
  <si>
    <t>《汕头市乡村振兴驻镇帮镇扶村工作方案》（汕市办知〔2021〕46 号）</t>
  </si>
  <si>
    <t>脚尾沟石篱建设。</t>
  </si>
  <si>
    <t>完善沟渠建设，保障农业生产用水。</t>
  </si>
  <si>
    <t>莲华社区下塭直溪整治工程</t>
  </si>
  <si>
    <t xml:space="preserve">
下塭直溪整治项目：对沟渠进行清淤整治，筑砌河堤。</t>
  </si>
  <si>
    <t>1、建设两个公厕便民服务设施，进一步完善辖区基础设施建设；
2、对沟渠进行清淤整治，进一步提升村容村貌和渠道排洪泄洪能力。</t>
  </si>
  <si>
    <t>中</t>
  </si>
  <si>
    <t>福岛社区防洪堤围加高加固及新溪整治工程</t>
  </si>
  <si>
    <t>1、对防洪坑南段石篱进行加高加固；
2、新溪整治工程。</t>
  </si>
  <si>
    <t>完善社区防洪、水利设施建设，进一步完善基础设施建设。</t>
  </si>
  <si>
    <t>浔洄新村巷道改造工程</t>
  </si>
  <si>
    <t>东方街道办事处</t>
  </si>
  <si>
    <t>对浔洄新村巷道进行改造，包括路面硬底化，下水管道改善，以及周边景观的建设</t>
  </si>
  <si>
    <t>完善农村公路基础配套设施，有效提升道路周边老百姓出行的方便、安全。</t>
  </si>
  <si>
    <t>浔洄老村内巷子路面硬底化工程</t>
  </si>
  <si>
    <t>对村内的巷子路面做好硬底化。</t>
  </si>
  <si>
    <t>以生态宜居为主，做好农村人居环境整治。</t>
  </si>
  <si>
    <t>东方街道乡村振兴规划</t>
  </si>
  <si>
    <t>制定优势产品和产业的发展规划，完善服务规划。</t>
  </si>
  <si>
    <t>制定乡村振兴规划</t>
  </si>
  <si>
    <t>岐山街道下岐社区强排站建设以及道路改造升级项目
（新围仔强排站；大港桥、头围仔工业区、后溪工业区、居委会旁、农械厂西侧道路建设）</t>
  </si>
  <si>
    <t>岐山街道办事处</t>
  </si>
  <si>
    <t>依据《汕头市乡村振兴驻镇帮镇扶村工作方案》（汕市办知【2021】45号）文件精神。消除安全隐患，改善砂土路面高低不平，雨天积水及扬尘污染等，改善群众企业及群众日常出行不利条件。</t>
  </si>
  <si>
    <r>
      <rPr>
        <b/>
        <sz val="11"/>
        <rFont val="宋体"/>
        <charset val="134"/>
      </rPr>
      <t>1.强排站：</t>
    </r>
    <r>
      <rPr>
        <sz val="11"/>
        <rFont val="宋体"/>
        <charset val="134"/>
      </rPr>
      <t xml:space="preserve">建设300平方米蓄水池，80平方米水泵房，2台55千瓦抽水泵；
</t>
    </r>
    <r>
      <rPr>
        <b/>
        <sz val="11"/>
        <rFont val="宋体"/>
        <charset val="134"/>
      </rPr>
      <t>2.大港桥：</t>
    </r>
    <r>
      <rPr>
        <sz val="11"/>
        <rFont val="宋体"/>
        <charset val="134"/>
      </rPr>
      <t xml:space="preserve">拆除危旧老桥，拟建长30米，宽15米排渠桥面及桥基建设；
</t>
    </r>
    <r>
      <rPr>
        <b/>
        <sz val="11"/>
        <rFont val="宋体"/>
        <charset val="134"/>
      </rPr>
      <t>3.头围仔工业区：</t>
    </r>
    <r>
      <rPr>
        <sz val="11"/>
        <rFont val="宋体"/>
        <charset val="134"/>
      </rPr>
      <t xml:space="preserve">长200米，宽8米路面建设及下水道建设；
</t>
    </r>
    <r>
      <rPr>
        <b/>
        <sz val="11"/>
        <rFont val="宋体"/>
        <charset val="134"/>
      </rPr>
      <t>4.后溪工业区：</t>
    </r>
    <r>
      <rPr>
        <sz val="11"/>
        <rFont val="宋体"/>
        <charset val="134"/>
      </rPr>
      <t xml:space="preserve">长220米，宽8米路面建设及下水道建设；
</t>
    </r>
    <r>
      <rPr>
        <b/>
        <sz val="11"/>
        <rFont val="宋体"/>
        <charset val="134"/>
      </rPr>
      <t>5.居委会旁路</t>
    </r>
    <r>
      <rPr>
        <sz val="11"/>
        <rFont val="宋体"/>
        <charset val="134"/>
      </rPr>
      <t xml:space="preserve">：长50米，宽8米路面建设及下水道建设；
</t>
    </r>
    <r>
      <rPr>
        <b/>
        <sz val="11"/>
        <rFont val="宋体"/>
        <charset val="134"/>
      </rPr>
      <t>6.农械厂西侧：</t>
    </r>
    <r>
      <rPr>
        <sz val="11"/>
        <rFont val="宋体"/>
        <charset val="134"/>
      </rPr>
      <t>长96米，宽5米路面建设及下水道建设。</t>
    </r>
  </si>
  <si>
    <t>解决该片区内涝问题，消除安全隐患，改善周边企业、学生、居民交通情况，受益群众超20000人，满意度100%。</t>
  </si>
  <si>
    <t>新围仔强排站正在建设中；其他项目未开展前期工作</t>
  </si>
  <si>
    <t>岐山街道西陇社区志愿服务驿站及大夫巷道路改造升级项目</t>
  </si>
  <si>
    <t>依照《汕头市乡村振兴驻镇帮镇扶村工作方案》（汕市办知〔2021〕45 号）文件精神，拟配套建设红色侨乡项目。</t>
  </si>
  <si>
    <r>
      <rPr>
        <sz val="11"/>
        <rFont val="宋体"/>
        <charset val="134"/>
        <scheme val="minor"/>
      </rPr>
      <t xml:space="preserve">1、建设社区志愿服务驿站；
</t>
    </r>
    <r>
      <rPr>
        <sz val="11"/>
        <color rgb="FFFF0000"/>
        <rFont val="宋体"/>
        <charset val="134"/>
        <scheme val="minor"/>
      </rPr>
      <t>2、大夫巷道路硬底化、增设路灯、监控设备。</t>
    </r>
  </si>
  <si>
    <t>完善红色侨乡建设项目，提高西陇社区整体红侨文化底蕴，打造立体宣传窗口，受益群众超3000人，群众满意度达100%。</t>
  </si>
  <si>
    <t>岐山街道陇头社区道路改造升级项目
（陇西路一灌渠旁北侧段；陇新路；陇中路）</t>
  </si>
  <si>
    <t>依照《汕头市乡村振兴驻镇帮镇扶村工作方案》（汕市办知〔2021〕45 号）文件精神，现状路面局部破损，低洼积水，改善砂土路面高低不平，雨天积水及扬尘污染等影响群众日常出行不利条件</t>
  </si>
  <si>
    <r>
      <rPr>
        <b/>
        <sz val="11"/>
        <rFont val="宋体"/>
        <charset val="134"/>
        <scheme val="minor"/>
      </rPr>
      <t>1.陇西路（一灌渠旁）：</t>
    </r>
    <r>
      <rPr>
        <sz val="11"/>
        <rFont val="宋体"/>
        <charset val="134"/>
        <scheme val="minor"/>
      </rPr>
      <t xml:space="preserve">长700米宽10米约7000平方米路面硬底化及下水道建设,路肩规划停车泊位和绿化配套；
</t>
    </r>
    <r>
      <rPr>
        <b/>
        <sz val="11"/>
        <rFont val="宋体"/>
        <charset val="134"/>
        <scheme val="minor"/>
      </rPr>
      <t>2.陇新路：</t>
    </r>
    <r>
      <rPr>
        <sz val="11"/>
        <rFont val="宋体"/>
        <charset val="134"/>
        <scheme val="minor"/>
      </rPr>
      <t xml:space="preserve">长300米宽7米约2100平方米路面提升硬底化，规划停车泊位；
</t>
    </r>
    <r>
      <rPr>
        <b/>
        <sz val="11"/>
        <rFont val="宋体"/>
        <charset val="134"/>
        <scheme val="minor"/>
      </rPr>
      <t>3.陇中路：</t>
    </r>
    <r>
      <rPr>
        <sz val="11"/>
        <rFont val="宋体"/>
        <charset val="134"/>
        <scheme val="minor"/>
      </rPr>
      <t>长200米宽6米约1200平方米路面提升硬底化。</t>
    </r>
  </si>
  <si>
    <t>改善内涝积水，改善居民、企业交通状况，提高人居环境水平，受益群众超4000人，满意度100%</t>
  </si>
  <si>
    <t>岐山街道中宫社区益众路改造升级项目</t>
  </si>
  <si>
    <t>依照《汕头市乡村振兴驻镇帮镇扶村工作方案》（汕市办知〔2021〕45 号）文件精神，拟对益众路进行改造项目，改善周围交通环境情况。</t>
  </si>
  <si>
    <t>建设长280米、宽11米混泥土路面及下水道建设，同时设置路灯26支。</t>
  </si>
  <si>
    <t>改善水浸街现象，方便群众出行，完善美丽乡村建设。服务群众2000人。</t>
  </si>
  <si>
    <t>岐山街道寨头社区一灌路及二灌路道路硬底化改造及路灯增设工程,利民路安全隔断及路灯建设工程</t>
  </si>
  <si>
    <t>依照《汕头市乡村振兴驻镇帮镇扶村工作方案》（汕市办知〔2021〕45 号）文件精神，改善周围交通环境情况。</t>
  </si>
  <si>
    <r>
      <rPr>
        <sz val="11"/>
        <rFont val="宋体"/>
        <charset val="134"/>
        <scheme val="minor"/>
      </rPr>
      <t>1、一灌路及二灌路，长期杂草滋生，垃圾暗藏，需重新整理建设硬底化；</t>
    </r>
    <r>
      <rPr>
        <sz val="11"/>
        <color rgb="FFFF0000"/>
        <rFont val="宋体"/>
        <charset val="134"/>
        <scheme val="minor"/>
      </rPr>
      <t xml:space="preserve">
2、利民路建设安全隔断，架设照明路灯，提升辖区人居环境，助力乡村振兴。</t>
    </r>
  </si>
  <si>
    <t>完成辖区全面硬底化最后一条路，加强优化人居环境。</t>
  </si>
  <si>
    <t>岐山街道大路社区气体厂路改造升级项目</t>
  </si>
  <si>
    <t>依据《汕头市乡村振兴驻镇帮镇扶村工作方案》（汕市办知【2021】45号）文件精神。消除安全隐患，改善周围交通环境情况。</t>
  </si>
  <si>
    <t>拆除危旧厂房，拟建长250米，宽8.2米路面建设，入村路口进行美化提升。</t>
  </si>
  <si>
    <t>消除安全隐患，改善人居环境及交通环境情况，受益群众超两万人，满意度100%。</t>
  </si>
  <si>
    <t>岐山街道马西社区工业区路面及下水道铺设</t>
  </si>
  <si>
    <t>关前围拟铺设路面及下水道，宽8米长200米；庵月围拟铺设路面及下水道，宽10米，长100米。</t>
  </si>
  <si>
    <t>消除安全隐患，改善群众出行情况，群众满意度100%。</t>
  </si>
  <si>
    <t>岐山街道沟湖社区一灌渠沟湖段道路改造</t>
  </si>
  <si>
    <t>依据《汕头市乡村振兴驻镇帮镇扶村工作方案》（汕市办知【2021】45号）文件精神。消除安全隐患，改善周边居住交通环境等情况。</t>
  </si>
  <si>
    <t>拟改造沟湖街片排水管道，铺设长220米，宽4.5米混凝土路面。</t>
  </si>
  <si>
    <t>消除安全隐患，改善沟湖街片下水道堵塞问题，铺设道路方便周边群众出入，缓解沟湖街道路拥堵现象。</t>
  </si>
  <si>
    <t>湖头社区南干渠北侧道路改造及山沟面前池整治工程</t>
  </si>
  <si>
    <t>月浦街道办事处</t>
  </si>
  <si>
    <t>沿南干渠北侧道路改造，南桥至沟南社区界，道路宽7米，长400米；山沟面前池(废弃池）整治，涉及面积约5亩</t>
  </si>
  <si>
    <t>美化村庄，整体推进美丽乡村建设；改善人居环境，方便群众出行</t>
  </si>
  <si>
    <t>紧急</t>
  </si>
  <si>
    <t>月浦街道乡村振兴规划</t>
  </si>
  <si>
    <t>编制乡村振兴规划</t>
  </si>
  <si>
    <t>推进乡村振兴建设</t>
  </si>
  <si>
    <t>月浦街道公益性岗位</t>
  </si>
  <si>
    <t>▲</t>
  </si>
  <si>
    <t>为有劳动力脱贫户提供公益性岗位22个</t>
  </si>
  <si>
    <t>提高脱贫户收入，巩固拓展脱贫攻坚成果同乡村振兴相衔接</t>
  </si>
  <si>
    <t>道路升级路灯及监控设备工程</t>
  </si>
  <si>
    <t>升级各涉农社区道路路灯700支、监控55套</t>
  </si>
  <si>
    <t>月浦排灌渠两边砌石墙、沟渠清淤</t>
  </si>
  <si>
    <t>谢厝围潮汕路旁排水渠清淤；沟渠清淤以及两侧砌石篱  渠长620米、宽5米，清淤0.5米；林厝寮沟渠清淤、两侧砌石篱</t>
  </si>
  <si>
    <t>桥头社区道路硬底化及灯光等配套设施建设项目</t>
  </si>
  <si>
    <t>鮀江街道办事处</t>
  </si>
  <si>
    <t>1、围仔路长140米，宽7米；
2、戏台旁道路长150米，宽8米；
3、外祠前池道路长70米，宽6米；
4、桥泰二直巷全断面浇筑混凝土路面200平方米。
5、大港河长约350米，以及鮀东大桥跨度约100米配套灯光设备。
6、玉港河桥头段长约500米，配套灯光设备
7、前溪西路长约420米，宽3米；
8、民俗文化活动中心前空地约1200平方米，乡村振兴主题场地篮球场等配套设施建设。</t>
  </si>
  <si>
    <t>进一步改善社区基础建设，确保行车安全、出行便利，提升社区人居环境。</t>
  </si>
  <si>
    <t>举登社区鲤塘北路道路修缮及配套设施</t>
  </si>
  <si>
    <t>鲤塘北路长约400米，现状宽5米，拟将现状道路拓宽至10米，浇筑混凝土路面及增设路灯，新建沥青路面约2460㎡，迁移树木约82棵。</t>
  </si>
  <si>
    <t>蓬洲东社区妈宫池前道路、蓬东街下段、鮀新北路道路建设</t>
  </si>
  <si>
    <t>1、蓬东街下段约200米，铺设路面及配套路灯等。投资额约60万元。
2、鮀新北路约400米，配套路灯等。投资额约30万元。</t>
  </si>
  <si>
    <t>山兜社区道路硬底化及灯光景观等配套设施建设项目</t>
  </si>
  <si>
    <t>1、溪墘路景观升级改造，南路至后廊路约长200米，宽5米空地配套灯光工程
2、北街以东老厝区，中街老厝区，南街住宅区范围该路段道路破损，重将路面进行硬底化，并含配套设施。</t>
  </si>
  <si>
    <t>蓬洲北社区城顶内池两旁道路硬底化含排水设施、池旁乡村振兴主题配套设施建设</t>
  </si>
  <si>
    <t>1、霞露内池旁健身设施：约720平方米（18米*40米）；
2、城顶内池旁景观文化长廊：约800平方米；
3、城顶内池家风家训主题文化墙：（长约120米，高3米）；
4、城顶内池两旁道路硬底化含配套设施：总长约150米。</t>
  </si>
  <si>
    <t>主管部门</t>
  </si>
  <si>
    <t>一级项目</t>
  </si>
  <si>
    <t>辅助</t>
  </si>
  <si>
    <t>省农业农村厅</t>
  </si>
  <si>
    <t>村庄基础设施建设</t>
  </si>
  <si>
    <t>省水利厅</t>
  </si>
  <si>
    <t>农田建设及管护</t>
  </si>
  <si>
    <t>省林业局</t>
  </si>
  <si>
    <t>农产品质量安全</t>
  </si>
  <si>
    <t>省自然资源厅</t>
  </si>
  <si>
    <t>畜牧业转型升级</t>
  </si>
  <si>
    <t>省生态环境厅</t>
  </si>
  <si>
    <t>动植物疫病防控</t>
  </si>
  <si>
    <t>省交通运输厅</t>
  </si>
  <si>
    <t>推进农业绿色发展</t>
  </si>
  <si>
    <t>省住房城乡建设厅</t>
  </si>
  <si>
    <t>种业翻身仗</t>
  </si>
  <si>
    <t>省财政厅</t>
  </si>
  <si>
    <t>现代渔业发展</t>
  </si>
  <si>
    <t>政策性农业保险省级财政保费补贴</t>
  </si>
  <si>
    <t>构建现代乡村产业体系</t>
  </si>
  <si>
    <t>市水务局</t>
  </si>
  <si>
    <t>农业生产能力提升</t>
  </si>
  <si>
    <t>市自然资源局</t>
  </si>
  <si>
    <t>现代农业产业园创建</t>
  </si>
  <si>
    <t>市交通运输局</t>
  </si>
  <si>
    <t>全面推进河长制湖长制</t>
  </si>
  <si>
    <t>病险水库水闸除险加固工程</t>
  </si>
  <si>
    <t>水利安全度汛</t>
  </si>
  <si>
    <t>农村集中供水</t>
  </si>
  <si>
    <t>农村水利水电</t>
  </si>
  <si>
    <t>重大水利工程</t>
  </si>
  <si>
    <t>中小河流治理</t>
  </si>
  <si>
    <t>水土保持</t>
  </si>
  <si>
    <t>水资源节约与保护</t>
  </si>
  <si>
    <t>海堤达标加固工程</t>
  </si>
  <si>
    <t>水库移民后期扶持</t>
  </si>
  <si>
    <t>万里碧道建设</t>
  </si>
  <si>
    <t>林业有害生物防控</t>
  </si>
  <si>
    <t>食用林产品质量安全</t>
  </si>
  <si>
    <t>自然保护地整合优化</t>
  </si>
  <si>
    <t>政策性森林保险省级财政保费补贴</t>
  </si>
  <si>
    <t>造林及抚育</t>
  </si>
  <si>
    <t>野生动植物资源保护及疫源疫病监测</t>
  </si>
  <si>
    <t>森林资源保护与监测</t>
  </si>
  <si>
    <t>林业产业发展</t>
  </si>
  <si>
    <t>林业种苗</t>
  </si>
  <si>
    <t>湿地保护与恢复</t>
  </si>
  <si>
    <t>自然教育基地建设</t>
  </si>
  <si>
    <t>森林火灾预防</t>
  </si>
  <si>
    <t>永久基本农田保护</t>
  </si>
  <si>
    <t>四好农村路建设</t>
  </si>
  <si>
    <t>农村生活污水治理</t>
  </si>
  <si>
    <t>四好农村路养护</t>
  </si>
  <si>
    <t>乡村生活垃圾处理</t>
  </si>
  <si>
    <t>巨灾保险</t>
  </si>
  <si>
    <t>工作经费</t>
  </si>
</sst>
</file>

<file path=xl/styles.xml><?xml version="1.0" encoding="utf-8"?>
<styleSheet xmlns="http://schemas.openxmlformats.org/spreadsheetml/2006/main">
  <numFmts count="6">
    <numFmt numFmtId="176"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00_ "/>
  </numFmts>
  <fonts count="44">
    <font>
      <sz val="11"/>
      <color theme="1"/>
      <name val="宋体"/>
      <charset val="134"/>
      <scheme val="minor"/>
    </font>
    <font>
      <sz val="12"/>
      <name val="宋体"/>
      <charset val="134"/>
      <scheme val="minor"/>
    </font>
    <font>
      <sz val="11"/>
      <name val="宋体"/>
      <charset val="134"/>
      <scheme val="minor"/>
    </font>
    <font>
      <b/>
      <sz val="11"/>
      <name val="仿宋"/>
      <charset val="134"/>
    </font>
    <font>
      <b/>
      <sz val="11"/>
      <name val="宋体"/>
      <charset val="134"/>
      <scheme val="minor"/>
    </font>
    <font>
      <sz val="12"/>
      <name val="黑体"/>
      <charset val="134"/>
    </font>
    <font>
      <sz val="20"/>
      <name val="方正小标宋简体"/>
      <charset val="134"/>
    </font>
    <font>
      <b/>
      <sz val="12"/>
      <name val="仿宋"/>
      <charset val="134"/>
    </font>
    <font>
      <sz val="11"/>
      <name val="宋体"/>
      <charset val="134"/>
    </font>
    <font>
      <sz val="11"/>
      <color rgb="FFFF0000"/>
      <name val="宋体"/>
      <charset val="134"/>
      <scheme val="minor"/>
    </font>
    <font>
      <sz val="12"/>
      <name val="仿宋"/>
      <charset val="134"/>
    </font>
    <font>
      <b/>
      <sz val="11"/>
      <name val="宋体"/>
      <charset val="134"/>
    </font>
    <font>
      <sz val="12"/>
      <color indexed="8"/>
      <name val="宋体"/>
      <charset val="134"/>
      <scheme val="minor"/>
    </font>
    <font>
      <sz val="11"/>
      <color indexed="8"/>
      <name val="宋体"/>
      <charset val="134"/>
      <scheme val="minor"/>
    </font>
    <font>
      <b/>
      <sz val="11"/>
      <color indexed="8"/>
      <name val="仿宋"/>
      <charset val="134"/>
    </font>
    <font>
      <b/>
      <sz val="11"/>
      <color theme="1"/>
      <name val="宋体"/>
      <charset val="134"/>
      <scheme val="minor"/>
    </font>
    <font>
      <sz val="12"/>
      <color indexed="8"/>
      <name val="黑体"/>
      <charset val="134"/>
    </font>
    <font>
      <sz val="20"/>
      <color indexed="8"/>
      <name val="方正小标宋简体"/>
      <charset val="134"/>
    </font>
    <font>
      <sz val="11"/>
      <color theme="0"/>
      <name val="宋体"/>
      <charset val="0"/>
      <scheme val="minor"/>
    </font>
    <font>
      <sz val="11"/>
      <color theme="1"/>
      <name val="宋体"/>
      <charset val="0"/>
      <scheme val="minor"/>
    </font>
    <font>
      <sz val="11"/>
      <color rgb="FFFF0000"/>
      <name val="宋体"/>
      <charset val="0"/>
      <scheme val="minor"/>
    </font>
    <font>
      <sz val="11"/>
      <color rgb="FF3F3F76"/>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b/>
      <sz val="12"/>
      <name val="Times New Roman"/>
      <charset val="134"/>
    </font>
    <font>
      <b/>
      <sz val="12"/>
      <name val="仿宋_GB2312"/>
      <charset val="134"/>
    </font>
    <font>
      <b/>
      <sz val="12"/>
      <name val="宋体"/>
      <charset val="134"/>
    </font>
    <font>
      <b/>
      <sz val="12"/>
      <color rgb="FF000000"/>
      <name val="Times New Roman"/>
      <charset val="134"/>
    </font>
    <font>
      <b/>
      <sz val="12"/>
      <color rgb="FF000000"/>
      <name val="仿宋_GB2312"/>
      <charset val="134"/>
    </font>
    <font>
      <b/>
      <sz val="12"/>
      <color rgb="FF000000"/>
      <name val="宋体"/>
      <charset val="134"/>
    </font>
    <font>
      <b/>
      <sz val="12"/>
      <color rgb="FF000000"/>
      <name val="仿宋"/>
      <charset val="134"/>
    </font>
  </fonts>
  <fills count="34">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1"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2" borderId="6" applyNumberFormat="0" applyFont="0" applyAlignment="0" applyProtection="0">
      <alignment vertical="center"/>
    </xf>
    <xf numFmtId="0" fontId="18" fillId="16" borderId="0" applyNumberFormat="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5" applyNumberFormat="0" applyFill="0" applyAlignment="0" applyProtection="0">
      <alignment vertical="center"/>
    </xf>
    <xf numFmtId="0" fontId="22" fillId="0" borderId="5" applyNumberFormat="0" applyFill="0" applyAlignment="0" applyProtection="0">
      <alignment vertical="center"/>
    </xf>
    <xf numFmtId="0" fontId="18" fillId="11" borderId="0" applyNumberFormat="0" applyBorder="0" applyAlignment="0" applyProtection="0">
      <alignment vertical="center"/>
    </xf>
    <xf numFmtId="0" fontId="29" fillId="0" borderId="7" applyNumberFormat="0" applyFill="0" applyAlignment="0" applyProtection="0">
      <alignment vertical="center"/>
    </xf>
    <xf numFmtId="0" fontId="18" fillId="5" borderId="0" applyNumberFormat="0" applyBorder="0" applyAlignment="0" applyProtection="0">
      <alignment vertical="center"/>
    </xf>
    <xf numFmtId="0" fontId="31" fillId="17" borderId="8" applyNumberFormat="0" applyAlignment="0" applyProtection="0">
      <alignment vertical="center"/>
    </xf>
    <xf numFmtId="0" fontId="32" fillId="17" borderId="4" applyNumberFormat="0" applyAlignment="0" applyProtection="0">
      <alignment vertical="center"/>
    </xf>
    <xf numFmtId="0" fontId="33" fillId="22" borderId="9" applyNumberFormat="0" applyAlignment="0" applyProtection="0">
      <alignment vertical="center"/>
    </xf>
    <xf numFmtId="0" fontId="19" fillId="23" borderId="0" applyNumberFormat="0" applyBorder="0" applyAlignment="0" applyProtection="0">
      <alignment vertical="center"/>
    </xf>
    <xf numFmtId="0" fontId="18" fillId="3" borderId="0" applyNumberFormat="0" applyBorder="0" applyAlignment="0" applyProtection="0">
      <alignment vertical="center"/>
    </xf>
    <xf numFmtId="0" fontId="34" fillId="0" borderId="10" applyNumberFormat="0" applyFill="0" applyAlignment="0" applyProtection="0">
      <alignment vertical="center"/>
    </xf>
    <xf numFmtId="0" fontId="36" fillId="0" borderId="11" applyNumberFormat="0" applyFill="0" applyAlignment="0" applyProtection="0">
      <alignment vertical="center"/>
    </xf>
    <xf numFmtId="0" fontId="24" fillId="10" borderId="0" applyNumberFormat="0" applyBorder="0" applyAlignment="0" applyProtection="0">
      <alignment vertical="center"/>
    </xf>
    <xf numFmtId="0" fontId="35" fillId="27" borderId="0" applyNumberFormat="0" applyBorder="0" applyAlignment="0" applyProtection="0">
      <alignment vertical="center"/>
    </xf>
    <xf numFmtId="0" fontId="19" fillId="26" borderId="0" applyNumberFormat="0" applyBorder="0" applyAlignment="0" applyProtection="0">
      <alignment vertical="center"/>
    </xf>
    <xf numFmtId="0" fontId="18" fillId="21" borderId="0" applyNumberFormat="0" applyBorder="0" applyAlignment="0" applyProtection="0">
      <alignment vertical="center"/>
    </xf>
    <xf numFmtId="0" fontId="19" fillId="25"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19" fillId="28" borderId="0" applyNumberFormat="0" applyBorder="0" applyAlignment="0" applyProtection="0">
      <alignment vertical="center"/>
    </xf>
    <xf numFmtId="0" fontId="18" fillId="19" borderId="0" applyNumberFormat="0" applyBorder="0" applyAlignment="0" applyProtection="0">
      <alignment vertical="center"/>
    </xf>
    <xf numFmtId="0" fontId="18" fillId="15"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9" fillId="33" borderId="0" applyNumberFormat="0" applyBorder="0" applyAlignment="0" applyProtection="0">
      <alignment vertical="center"/>
    </xf>
    <xf numFmtId="0" fontId="18" fillId="24" borderId="0" applyNumberFormat="0" applyBorder="0" applyAlignment="0" applyProtection="0">
      <alignment vertical="center"/>
    </xf>
  </cellStyleXfs>
  <cellXfs count="82">
    <xf numFmtId="0" fontId="0" fillId="0" borderId="0" xfId="0">
      <alignment vertical="center"/>
    </xf>
    <xf numFmtId="0" fontId="0" fillId="2" borderId="0" xfId="0"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0" borderId="0" xfId="0" applyFont="1" applyAlignment="1">
      <alignment vertical="center" wrapText="1"/>
    </xf>
    <xf numFmtId="177" fontId="2" fillId="0" borderId="0" xfId="0" applyNumberFormat="1" applyFont="1" applyAlignment="1">
      <alignment horizontal="right" vertical="center" wrapText="1"/>
    </xf>
    <xf numFmtId="176" fontId="2" fillId="0" borderId="0" xfId="0" applyNumberFormat="1" applyFont="1" applyAlignment="1">
      <alignment vertical="center" wrapText="1"/>
    </xf>
    <xf numFmtId="0" fontId="5" fillId="0" borderId="0" xfId="0" applyFont="1" applyFill="1" applyAlignment="1">
      <alignment horizontal="left" vertical="center" wrapText="1"/>
    </xf>
    <xf numFmtId="49" fontId="1" fillId="0" borderId="0" xfId="0" applyNumberFormat="1" applyFont="1" applyFill="1" applyAlignment="1">
      <alignment wrapText="1"/>
    </xf>
    <xf numFmtId="0" fontId="6"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177" fontId="1" fillId="0" borderId="0" xfId="0" applyNumberFormat="1" applyFont="1" applyFill="1" applyAlignment="1">
      <alignment horizontal="right" wrapText="1"/>
    </xf>
    <xf numFmtId="176" fontId="1" fillId="0" borderId="0" xfId="0" applyNumberFormat="1" applyFont="1" applyFill="1" applyAlignment="1">
      <alignment wrapText="1"/>
    </xf>
    <xf numFmtId="177" fontId="6" fillId="0" borderId="0" xfId="0" applyNumberFormat="1" applyFont="1" applyFill="1" applyAlignment="1">
      <alignment horizontal="right" vertical="center" wrapText="1"/>
    </xf>
    <xf numFmtId="176" fontId="6" fillId="0" borderId="0" xfId="0" applyNumberFormat="1" applyFont="1" applyFill="1" applyAlignment="1">
      <alignment horizontal="center" vertical="center" wrapText="1"/>
    </xf>
    <xf numFmtId="17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4" fillId="0" borderId="1" xfId="0" applyNumberFormat="1" applyFont="1" applyBorder="1" applyAlignment="1">
      <alignment horizontal="right" vertical="center" wrapText="1"/>
    </xf>
    <xf numFmtId="176" fontId="4" fillId="0" borderId="1" xfId="0" applyNumberFormat="1" applyFont="1" applyBorder="1" applyAlignment="1">
      <alignment horizontal="center" vertical="center" wrapText="1"/>
    </xf>
    <xf numFmtId="177" fontId="2" fillId="0" borderId="1" xfId="0" applyNumberFormat="1" applyFont="1" applyFill="1" applyBorder="1" applyAlignment="1">
      <alignment horizontal="right" vertical="center" wrapText="1"/>
    </xf>
    <xf numFmtId="177" fontId="4" fillId="0" borderId="1" xfId="0" applyNumberFormat="1" applyFont="1" applyFill="1" applyBorder="1" applyAlignment="1">
      <alignment horizontal="right" vertical="center" wrapText="1"/>
    </xf>
    <xf numFmtId="176" fontId="2" fillId="0" borderId="1" xfId="0" applyNumberFormat="1" applyFont="1" applyBorder="1" applyAlignment="1">
      <alignment horizontal="center" vertical="center" wrapText="1"/>
    </xf>
    <xf numFmtId="177" fontId="2" fillId="0" borderId="1" xfId="0" applyNumberFormat="1" applyFont="1" applyBorder="1" applyAlignment="1">
      <alignment horizontal="right" vertical="center" wrapText="1"/>
    </xf>
    <xf numFmtId="177" fontId="8" fillId="0" borderId="1" xfId="0" applyNumberFormat="1" applyFont="1" applyFill="1" applyBorder="1" applyAlignment="1">
      <alignment horizontal="right" vertical="center" wrapText="1"/>
    </xf>
    <xf numFmtId="176" fontId="8"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177" fontId="2" fillId="0" borderId="0" xfId="0" applyNumberFormat="1" applyFont="1" applyBorder="1" applyAlignment="1">
      <alignment horizontal="right" vertical="center" wrapText="1"/>
    </xf>
    <xf numFmtId="176" fontId="2" fillId="0" borderId="0" xfId="0" applyNumberFormat="1" applyFont="1" applyBorder="1" applyAlignment="1">
      <alignment vertical="center" wrapText="1"/>
    </xf>
    <xf numFmtId="0" fontId="12" fillId="0" borderId="0" xfId="0" applyFont="1" applyFill="1" applyAlignment="1">
      <alignment vertical="center" wrapText="1"/>
    </xf>
    <xf numFmtId="0" fontId="13" fillId="0" borderId="0" xfId="0" applyFont="1" applyFill="1" applyAlignment="1">
      <alignment vertical="center" wrapText="1"/>
    </xf>
    <xf numFmtId="0" fontId="14" fillId="0" borderId="0" xfId="0" applyFont="1" applyFill="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177" fontId="0" fillId="0" borderId="0" xfId="0" applyNumberFormat="1" applyBorder="1" applyAlignment="1">
      <alignment horizontal="right" vertical="center" wrapText="1"/>
    </xf>
    <xf numFmtId="176" fontId="0" fillId="0" borderId="0" xfId="0" applyNumberFormat="1" applyBorder="1" applyAlignment="1">
      <alignment vertical="center" wrapText="1"/>
    </xf>
    <xf numFmtId="0" fontId="16" fillId="0" borderId="0" xfId="0" applyFont="1" applyFill="1" applyAlignment="1">
      <alignment horizontal="left" vertical="center" wrapText="1"/>
    </xf>
    <xf numFmtId="49" fontId="12" fillId="0" borderId="0" xfId="0" applyNumberFormat="1" applyFont="1" applyFill="1" applyAlignment="1">
      <alignment wrapText="1"/>
    </xf>
    <xf numFmtId="0" fontId="17" fillId="0" borderId="0" xfId="0" applyFont="1" applyFill="1" applyAlignment="1">
      <alignment horizontal="center" vertical="center" wrapText="1"/>
    </xf>
    <xf numFmtId="0" fontId="12" fillId="0" borderId="0" xfId="0" applyFont="1" applyFill="1" applyAlignment="1">
      <alignment horizontal="left" vertical="center" wrapText="1"/>
    </xf>
    <xf numFmtId="0" fontId="14" fillId="0"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177" fontId="12" fillId="0" borderId="0" xfId="0" applyNumberFormat="1" applyFont="1" applyFill="1" applyAlignment="1">
      <alignment horizontal="right" wrapText="1"/>
    </xf>
    <xf numFmtId="176" fontId="12" fillId="0" borderId="0" xfId="0" applyNumberFormat="1" applyFont="1" applyFill="1" applyAlignment="1">
      <alignment wrapText="1"/>
    </xf>
    <xf numFmtId="177" fontId="17" fillId="0" borderId="0" xfId="0" applyNumberFormat="1" applyFont="1" applyFill="1" applyAlignment="1">
      <alignment horizontal="right" vertical="center" wrapText="1"/>
    </xf>
    <xf numFmtId="176" fontId="17" fillId="0" borderId="0" xfId="0" applyNumberFormat="1" applyFont="1" applyFill="1" applyAlignment="1">
      <alignment horizontal="center" vertical="center" wrapText="1"/>
    </xf>
    <xf numFmtId="177" fontId="15" fillId="0" borderId="1" xfId="0" applyNumberFormat="1" applyFont="1" applyBorder="1" applyAlignment="1">
      <alignment horizontal="right" vertical="center" wrapText="1"/>
    </xf>
    <xf numFmtId="176" fontId="15" fillId="0" borderId="1" xfId="0" applyNumberFormat="1" applyFont="1" applyBorder="1" applyAlignment="1">
      <alignment horizontal="center" vertical="center" wrapText="1"/>
    </xf>
    <xf numFmtId="177" fontId="0" fillId="0" borderId="1" xfId="0" applyNumberFormat="1" applyBorder="1" applyAlignment="1">
      <alignment horizontal="right" vertical="center" wrapText="1"/>
    </xf>
    <xf numFmtId="176" fontId="0" fillId="0" borderId="1" xfId="0"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00"/>
  <sheetViews>
    <sheetView workbookViewId="0">
      <selection activeCell="E7" sqref="E7"/>
    </sheetView>
  </sheetViews>
  <sheetFormatPr defaultColWidth="9" defaultRowHeight="13.5"/>
  <cols>
    <col min="1" max="1" width="4.50833333333333" style="60" customWidth="1"/>
    <col min="2" max="2" width="12.25" style="60" customWidth="1"/>
    <col min="3" max="3" width="15.25" style="60" customWidth="1"/>
    <col min="4" max="4" width="16.25" style="60" customWidth="1"/>
    <col min="5" max="5" width="16.75" style="60" customWidth="1"/>
    <col min="6" max="6" width="13.3833333333333" style="60" customWidth="1"/>
    <col min="7" max="7" width="13.3833333333333" style="61" customWidth="1"/>
    <col min="8" max="8" width="16.3333333333333" style="61" customWidth="1"/>
    <col min="9" max="9" width="19.625" style="60" customWidth="1"/>
    <col min="10" max="11" width="10.5083333333333" style="60" customWidth="1"/>
    <col min="12" max="12" width="24.1333333333333" style="60" customWidth="1"/>
    <col min="13" max="13" width="19.75" style="60" customWidth="1"/>
    <col min="14" max="14" width="19.875" style="60" customWidth="1"/>
    <col min="15" max="15" width="11.25" style="60" customWidth="1"/>
    <col min="16" max="17" width="6.13333333333333" style="60" customWidth="1"/>
    <col min="18" max="18" width="15.5083333333333" style="60" customWidth="1"/>
    <col min="19" max="21" width="16.875" style="62" customWidth="1"/>
    <col min="22" max="22" width="7.875" style="63" customWidth="1"/>
    <col min="23" max="16384" width="9" style="60"/>
  </cols>
  <sheetData>
    <row r="1" s="55" customFormat="1" ht="25" customHeight="1" spans="1:22">
      <c r="A1" s="64" t="s">
        <v>0</v>
      </c>
      <c r="B1" s="64"/>
      <c r="C1" s="65"/>
      <c r="D1" s="65"/>
      <c r="E1" s="65"/>
      <c r="F1" s="65"/>
      <c r="G1" s="65"/>
      <c r="H1" s="65"/>
      <c r="I1" s="65"/>
      <c r="J1" s="65"/>
      <c r="K1" s="65"/>
      <c r="L1" s="65"/>
      <c r="M1" s="65"/>
      <c r="N1" s="65"/>
      <c r="O1" s="65"/>
      <c r="P1" s="65"/>
      <c r="Q1" s="65"/>
      <c r="R1" s="65"/>
      <c r="S1" s="74"/>
      <c r="T1" s="74"/>
      <c r="U1" s="74"/>
      <c r="V1" s="75"/>
    </row>
    <row r="2" s="56" customFormat="1" ht="34" customHeight="1" spans="1:22">
      <c r="A2" s="66" t="s">
        <v>1</v>
      </c>
      <c r="B2" s="66"/>
      <c r="C2" s="66"/>
      <c r="D2" s="66"/>
      <c r="E2" s="66"/>
      <c r="F2" s="66"/>
      <c r="G2" s="66"/>
      <c r="H2" s="66"/>
      <c r="I2" s="66"/>
      <c r="J2" s="66"/>
      <c r="K2" s="66"/>
      <c r="L2" s="66"/>
      <c r="M2" s="66"/>
      <c r="N2" s="66"/>
      <c r="O2" s="66"/>
      <c r="P2" s="66"/>
      <c r="Q2" s="66"/>
      <c r="R2" s="66"/>
      <c r="S2" s="76"/>
      <c r="T2" s="76"/>
      <c r="U2" s="76"/>
      <c r="V2" s="77"/>
    </row>
    <row r="3" s="56" customFormat="1" ht="34" customHeight="1" spans="1:22">
      <c r="A3" s="67" t="s">
        <v>2</v>
      </c>
      <c r="B3" s="67"/>
      <c r="C3" s="67"/>
      <c r="D3" s="66"/>
      <c r="E3" s="66"/>
      <c r="F3" s="66"/>
      <c r="G3" s="66"/>
      <c r="H3" s="66"/>
      <c r="I3" s="66"/>
      <c r="J3" s="66"/>
      <c r="K3" s="66"/>
      <c r="L3" s="66"/>
      <c r="M3" s="66"/>
      <c r="N3" s="66"/>
      <c r="O3" s="66"/>
      <c r="P3" s="66"/>
      <c r="Q3" s="66"/>
      <c r="R3" s="66"/>
      <c r="S3" s="76"/>
      <c r="T3" s="76"/>
      <c r="U3" s="76"/>
      <c r="V3" s="77"/>
    </row>
    <row r="4" s="57" customFormat="1" ht="83" customHeight="1" spans="1:22">
      <c r="A4" s="68" t="s">
        <v>3</v>
      </c>
      <c r="B4" s="17" t="s">
        <v>4</v>
      </c>
      <c r="C4" s="17" t="s">
        <v>5</v>
      </c>
      <c r="D4" s="17" t="s">
        <v>6</v>
      </c>
      <c r="E4" s="17" t="s">
        <v>7</v>
      </c>
      <c r="F4" s="17" t="s">
        <v>8</v>
      </c>
      <c r="G4" s="17" t="s">
        <v>9</v>
      </c>
      <c r="H4" s="17" t="s">
        <v>10</v>
      </c>
      <c r="I4" s="17" t="s">
        <v>11</v>
      </c>
      <c r="J4" s="17" t="s">
        <v>12</v>
      </c>
      <c r="K4" s="17" t="s">
        <v>13</v>
      </c>
      <c r="L4" s="17" t="s">
        <v>14</v>
      </c>
      <c r="M4" s="17" t="s">
        <v>15</v>
      </c>
      <c r="N4" s="17" t="s">
        <v>16</v>
      </c>
      <c r="O4" s="17" t="s">
        <v>17</v>
      </c>
      <c r="P4" s="17" t="s">
        <v>18</v>
      </c>
      <c r="Q4" s="17" t="s">
        <v>19</v>
      </c>
      <c r="R4" s="17" t="s">
        <v>20</v>
      </c>
      <c r="S4" s="41" t="s">
        <v>21</v>
      </c>
      <c r="T4" s="41" t="s">
        <v>22</v>
      </c>
      <c r="U4" s="41" t="s">
        <v>23</v>
      </c>
      <c r="V4" s="42" t="s">
        <v>24</v>
      </c>
    </row>
    <row r="5" s="58" customFormat="1" ht="25" customHeight="1" spans="1:22">
      <c r="A5" s="69" t="s">
        <v>25</v>
      </c>
      <c r="B5" s="70"/>
      <c r="C5" s="71"/>
      <c r="D5" s="71"/>
      <c r="E5" s="71"/>
      <c r="F5" s="71"/>
      <c r="G5" s="71"/>
      <c r="H5" s="71"/>
      <c r="I5" s="71"/>
      <c r="J5" s="71"/>
      <c r="K5" s="71"/>
      <c r="L5" s="71"/>
      <c r="M5" s="71"/>
      <c r="N5" s="71"/>
      <c r="O5" s="71"/>
      <c r="P5" s="71"/>
      <c r="Q5" s="71"/>
      <c r="R5" s="71"/>
      <c r="S5" s="78">
        <f t="shared" ref="S5:U5" si="0">SUM(S6:S1000)</f>
        <v>0</v>
      </c>
      <c r="T5" s="78">
        <f t="shared" si="0"/>
        <v>0</v>
      </c>
      <c r="U5" s="78">
        <f t="shared" si="0"/>
        <v>0</v>
      </c>
      <c r="V5" s="79"/>
    </row>
    <row r="6" s="59" customFormat="1" ht="25" customHeight="1" spans="1:22">
      <c r="A6" s="72"/>
      <c r="B6" s="72"/>
      <c r="C6" s="72"/>
      <c r="D6" s="72"/>
      <c r="E6" s="72"/>
      <c r="F6" s="72"/>
      <c r="G6" s="72"/>
      <c r="H6" s="72"/>
      <c r="I6" s="72"/>
      <c r="J6" s="72"/>
      <c r="K6" s="72"/>
      <c r="L6" s="72"/>
      <c r="M6" s="72"/>
      <c r="N6" s="72"/>
      <c r="O6" s="72"/>
      <c r="P6" s="72"/>
      <c r="Q6" s="72"/>
      <c r="R6" s="72"/>
      <c r="S6" s="80"/>
      <c r="T6" s="80"/>
      <c r="U6" s="80"/>
      <c r="V6" s="81"/>
    </row>
    <row r="7" s="59" customFormat="1" ht="25" customHeight="1" spans="1:22">
      <c r="A7" s="72"/>
      <c r="B7" s="72"/>
      <c r="C7" s="72"/>
      <c r="D7" s="72"/>
      <c r="E7" s="72"/>
      <c r="F7" s="72"/>
      <c r="G7" s="72"/>
      <c r="H7" s="72"/>
      <c r="I7" s="72"/>
      <c r="J7" s="72"/>
      <c r="K7" s="72"/>
      <c r="L7" s="72"/>
      <c r="M7" s="72"/>
      <c r="N7" s="72"/>
      <c r="O7" s="72"/>
      <c r="P7" s="72"/>
      <c r="Q7" s="72"/>
      <c r="R7" s="72"/>
      <c r="S7" s="80"/>
      <c r="T7" s="80"/>
      <c r="U7" s="80"/>
      <c r="V7" s="81"/>
    </row>
    <row r="8" s="59" customFormat="1" ht="25" customHeight="1" spans="1:22">
      <c r="A8" s="72"/>
      <c r="B8" s="72"/>
      <c r="C8" s="72"/>
      <c r="D8" s="72"/>
      <c r="E8" s="72"/>
      <c r="F8" s="72"/>
      <c r="G8" s="72"/>
      <c r="H8" s="72"/>
      <c r="I8" s="72"/>
      <c r="J8" s="72"/>
      <c r="K8" s="72"/>
      <c r="L8" s="72"/>
      <c r="M8" s="72"/>
      <c r="N8" s="72"/>
      <c r="O8" s="72"/>
      <c r="P8" s="72"/>
      <c r="Q8" s="72"/>
      <c r="R8" s="72"/>
      <c r="S8" s="80"/>
      <c r="T8" s="80"/>
      <c r="U8" s="80"/>
      <c r="V8" s="81"/>
    </row>
    <row r="9" s="59" customFormat="1" ht="25" customHeight="1" spans="1:22">
      <c r="A9" s="72"/>
      <c r="B9" s="72"/>
      <c r="C9" s="72"/>
      <c r="D9" s="72"/>
      <c r="E9" s="72"/>
      <c r="F9" s="72"/>
      <c r="G9" s="72"/>
      <c r="H9" s="72"/>
      <c r="I9" s="72"/>
      <c r="J9" s="72"/>
      <c r="K9" s="72"/>
      <c r="L9" s="72"/>
      <c r="M9" s="72"/>
      <c r="N9" s="72"/>
      <c r="O9" s="72"/>
      <c r="P9" s="72"/>
      <c r="Q9" s="72"/>
      <c r="R9" s="72"/>
      <c r="S9" s="80"/>
      <c r="T9" s="80"/>
      <c r="U9" s="80"/>
      <c r="V9" s="81"/>
    </row>
    <row r="10" s="59" customFormat="1" ht="25" customHeight="1" spans="1:22">
      <c r="A10" s="72"/>
      <c r="B10" s="72"/>
      <c r="C10" s="72"/>
      <c r="D10" s="72"/>
      <c r="E10" s="72"/>
      <c r="F10" s="72"/>
      <c r="G10" s="72"/>
      <c r="H10" s="72"/>
      <c r="I10" s="72"/>
      <c r="J10" s="72"/>
      <c r="K10" s="72"/>
      <c r="L10" s="72"/>
      <c r="M10" s="72"/>
      <c r="N10" s="72"/>
      <c r="O10" s="72"/>
      <c r="P10" s="72"/>
      <c r="Q10" s="72"/>
      <c r="R10" s="72"/>
      <c r="S10" s="80"/>
      <c r="T10" s="80"/>
      <c r="U10" s="80"/>
      <c r="V10" s="81"/>
    </row>
    <row r="11" s="59" customFormat="1" ht="25" customHeight="1" spans="1:22">
      <c r="A11" s="72"/>
      <c r="B11" s="72"/>
      <c r="C11" s="72"/>
      <c r="D11" s="72"/>
      <c r="E11" s="72"/>
      <c r="F11" s="72"/>
      <c r="G11" s="72"/>
      <c r="H11" s="72"/>
      <c r="I11" s="72"/>
      <c r="J11" s="72"/>
      <c r="K11" s="72"/>
      <c r="L11" s="72"/>
      <c r="M11" s="72"/>
      <c r="N11" s="72"/>
      <c r="O11" s="72"/>
      <c r="P11" s="72"/>
      <c r="Q11" s="72"/>
      <c r="R11" s="72"/>
      <c r="S11" s="80"/>
      <c r="T11" s="80"/>
      <c r="U11" s="80"/>
      <c r="V11" s="81"/>
    </row>
    <row r="12" s="59" customFormat="1" ht="25" customHeight="1" spans="1:22">
      <c r="A12" s="72"/>
      <c r="B12" s="72"/>
      <c r="C12" s="72"/>
      <c r="D12" s="72"/>
      <c r="E12" s="72"/>
      <c r="F12" s="72"/>
      <c r="G12" s="72"/>
      <c r="H12" s="72"/>
      <c r="I12" s="72"/>
      <c r="J12" s="72"/>
      <c r="K12" s="72"/>
      <c r="L12" s="72"/>
      <c r="M12" s="72"/>
      <c r="N12" s="72"/>
      <c r="O12" s="72"/>
      <c r="P12" s="72"/>
      <c r="Q12" s="72"/>
      <c r="R12" s="72"/>
      <c r="S12" s="80"/>
      <c r="T12" s="80"/>
      <c r="U12" s="80"/>
      <c r="V12" s="81"/>
    </row>
    <row r="13" s="59" customFormat="1" ht="25" customHeight="1" spans="1:22">
      <c r="A13" s="72"/>
      <c r="B13" s="72"/>
      <c r="C13" s="72"/>
      <c r="D13" s="72"/>
      <c r="E13" s="72"/>
      <c r="F13" s="72"/>
      <c r="G13" s="72"/>
      <c r="H13" s="72"/>
      <c r="I13" s="72"/>
      <c r="J13" s="72"/>
      <c r="K13" s="72"/>
      <c r="L13" s="72"/>
      <c r="M13" s="72"/>
      <c r="N13" s="72"/>
      <c r="O13" s="72"/>
      <c r="P13" s="72"/>
      <c r="Q13" s="72"/>
      <c r="R13" s="72"/>
      <c r="S13" s="80"/>
      <c r="T13" s="80"/>
      <c r="U13" s="80"/>
      <c r="V13" s="81"/>
    </row>
    <row r="14" s="59" customFormat="1" ht="25" customHeight="1" spans="1:22">
      <c r="A14" s="72"/>
      <c r="B14" s="72"/>
      <c r="C14" s="72"/>
      <c r="D14" s="72"/>
      <c r="E14" s="72"/>
      <c r="F14" s="72"/>
      <c r="G14" s="72"/>
      <c r="H14" s="72"/>
      <c r="I14" s="72"/>
      <c r="J14" s="72"/>
      <c r="K14" s="72"/>
      <c r="L14" s="72"/>
      <c r="M14" s="72"/>
      <c r="N14" s="72"/>
      <c r="O14" s="72"/>
      <c r="P14" s="72"/>
      <c r="Q14" s="72"/>
      <c r="R14" s="72"/>
      <c r="S14" s="80"/>
      <c r="T14" s="80"/>
      <c r="U14" s="80"/>
      <c r="V14" s="81"/>
    </row>
    <row r="15" s="59" customFormat="1" ht="25" customHeight="1" spans="1:22">
      <c r="A15" s="72"/>
      <c r="B15" s="72"/>
      <c r="C15" s="72"/>
      <c r="D15" s="72"/>
      <c r="E15" s="72"/>
      <c r="F15" s="72"/>
      <c r="G15" s="72"/>
      <c r="H15" s="72"/>
      <c r="I15" s="72"/>
      <c r="J15" s="72"/>
      <c r="K15" s="72"/>
      <c r="L15" s="72"/>
      <c r="M15" s="72"/>
      <c r="N15" s="72"/>
      <c r="O15" s="72"/>
      <c r="P15" s="72"/>
      <c r="Q15" s="72"/>
      <c r="R15" s="72"/>
      <c r="S15" s="80"/>
      <c r="T15" s="80"/>
      <c r="U15" s="80"/>
      <c r="V15" s="81"/>
    </row>
    <row r="16" s="59" customFormat="1" ht="25" customHeight="1" spans="1:22">
      <c r="A16" s="72"/>
      <c r="B16" s="72"/>
      <c r="C16" s="72"/>
      <c r="D16" s="72"/>
      <c r="E16" s="72"/>
      <c r="F16" s="72"/>
      <c r="G16" s="72"/>
      <c r="H16" s="72"/>
      <c r="I16" s="72"/>
      <c r="J16" s="72"/>
      <c r="K16" s="72"/>
      <c r="L16" s="72"/>
      <c r="M16" s="72"/>
      <c r="N16" s="72"/>
      <c r="O16" s="72"/>
      <c r="P16" s="72"/>
      <c r="Q16" s="72"/>
      <c r="R16" s="72"/>
      <c r="S16" s="80"/>
      <c r="T16" s="80"/>
      <c r="U16" s="80"/>
      <c r="V16" s="81"/>
    </row>
    <row r="17" s="59" customFormat="1" ht="25" customHeight="1" spans="1:22">
      <c r="A17" s="72"/>
      <c r="B17" s="72"/>
      <c r="C17" s="72"/>
      <c r="D17" s="72"/>
      <c r="E17" s="72"/>
      <c r="F17" s="72"/>
      <c r="G17" s="72"/>
      <c r="H17" s="72"/>
      <c r="I17" s="72"/>
      <c r="J17" s="72"/>
      <c r="K17" s="72"/>
      <c r="L17" s="72"/>
      <c r="M17" s="72"/>
      <c r="N17" s="72"/>
      <c r="O17" s="72"/>
      <c r="P17" s="72"/>
      <c r="Q17" s="72"/>
      <c r="R17" s="72"/>
      <c r="S17" s="80"/>
      <c r="T17" s="80"/>
      <c r="U17" s="80"/>
      <c r="V17" s="81"/>
    </row>
    <row r="18" s="59" customFormat="1" ht="25" customHeight="1" spans="1:22">
      <c r="A18" s="72"/>
      <c r="B18" s="72"/>
      <c r="C18" s="72"/>
      <c r="D18" s="72"/>
      <c r="E18" s="72"/>
      <c r="F18" s="72"/>
      <c r="G18" s="72"/>
      <c r="H18" s="72"/>
      <c r="I18" s="72"/>
      <c r="J18" s="72"/>
      <c r="K18" s="72"/>
      <c r="L18" s="72"/>
      <c r="M18" s="72"/>
      <c r="N18" s="72"/>
      <c r="O18" s="72"/>
      <c r="P18" s="72"/>
      <c r="Q18" s="72"/>
      <c r="R18" s="72"/>
      <c r="S18" s="80"/>
      <c r="T18" s="80"/>
      <c r="U18" s="80"/>
      <c r="V18" s="81"/>
    </row>
    <row r="19" s="59" customFormat="1" ht="25" customHeight="1" spans="1:22">
      <c r="A19" s="72"/>
      <c r="B19" s="72"/>
      <c r="C19" s="72"/>
      <c r="D19" s="72"/>
      <c r="E19" s="72"/>
      <c r="F19" s="72"/>
      <c r="G19" s="72"/>
      <c r="H19" s="72"/>
      <c r="I19" s="72"/>
      <c r="J19" s="72"/>
      <c r="K19" s="72"/>
      <c r="L19" s="72"/>
      <c r="M19" s="72"/>
      <c r="N19" s="72"/>
      <c r="O19" s="72"/>
      <c r="P19" s="72"/>
      <c r="Q19" s="72"/>
      <c r="R19" s="72"/>
      <c r="S19" s="80"/>
      <c r="T19" s="80"/>
      <c r="U19" s="80"/>
      <c r="V19" s="81"/>
    </row>
    <row r="20" s="59" customFormat="1" ht="25" customHeight="1" spans="1:22">
      <c r="A20" s="72"/>
      <c r="B20" s="72"/>
      <c r="C20" s="72"/>
      <c r="D20" s="72"/>
      <c r="E20" s="72"/>
      <c r="F20" s="72"/>
      <c r="G20" s="72"/>
      <c r="H20" s="72"/>
      <c r="I20" s="72"/>
      <c r="J20" s="72"/>
      <c r="K20" s="72"/>
      <c r="L20" s="72"/>
      <c r="M20" s="72"/>
      <c r="N20" s="72"/>
      <c r="O20" s="72"/>
      <c r="P20" s="72"/>
      <c r="Q20" s="72"/>
      <c r="R20" s="72"/>
      <c r="S20" s="80"/>
      <c r="T20" s="80"/>
      <c r="U20" s="80"/>
      <c r="V20" s="81"/>
    </row>
    <row r="21" ht="25" customHeight="1" spans="3:18">
      <c r="C21" s="73"/>
      <c r="D21" s="73"/>
      <c r="E21" s="73"/>
      <c r="G21" s="60"/>
      <c r="H21" s="60"/>
      <c r="O21" s="73"/>
      <c r="P21" s="73"/>
      <c r="Q21" s="73"/>
      <c r="R21" s="73"/>
    </row>
    <row r="22" ht="25" customHeight="1" spans="3:18">
      <c r="C22" s="73"/>
      <c r="D22" s="73"/>
      <c r="E22" s="73"/>
      <c r="G22" s="60"/>
      <c r="H22" s="60"/>
      <c r="O22" s="73"/>
      <c r="P22" s="73"/>
      <c r="Q22" s="73"/>
      <c r="R22" s="73"/>
    </row>
    <row r="23" ht="25" customHeight="1" spans="3:18">
      <c r="C23" s="73"/>
      <c r="D23" s="73"/>
      <c r="E23" s="73"/>
      <c r="G23" s="60"/>
      <c r="H23" s="60"/>
      <c r="O23" s="73"/>
      <c r="P23" s="73"/>
      <c r="Q23" s="73"/>
      <c r="R23" s="73"/>
    </row>
    <row r="24" ht="25" customHeight="1" spans="3:18">
      <c r="C24" s="73"/>
      <c r="D24" s="73"/>
      <c r="E24" s="73"/>
      <c r="G24" s="60"/>
      <c r="H24" s="60"/>
      <c r="O24" s="73"/>
      <c r="P24" s="73"/>
      <c r="Q24" s="73"/>
      <c r="R24" s="73"/>
    </row>
    <row r="25" ht="25" customHeight="1" spans="3:18">
      <c r="C25" s="73"/>
      <c r="D25" s="73"/>
      <c r="E25" s="73"/>
      <c r="G25" s="60"/>
      <c r="H25" s="60"/>
      <c r="O25" s="73"/>
      <c r="P25" s="73"/>
      <c r="Q25" s="73"/>
      <c r="R25" s="73"/>
    </row>
    <row r="26" ht="25" customHeight="1" spans="3:18">
      <c r="C26" s="73"/>
      <c r="D26" s="73"/>
      <c r="E26" s="73"/>
      <c r="G26" s="60"/>
      <c r="H26" s="60"/>
      <c r="O26" s="73"/>
      <c r="P26" s="73"/>
      <c r="Q26" s="73"/>
      <c r="R26" s="73"/>
    </row>
    <row r="27" ht="25" customHeight="1" spans="3:18">
      <c r="C27" s="73"/>
      <c r="D27" s="73"/>
      <c r="E27" s="73"/>
      <c r="G27" s="60"/>
      <c r="H27" s="60"/>
      <c r="O27" s="73"/>
      <c r="P27" s="73"/>
      <c r="Q27" s="73"/>
      <c r="R27" s="73"/>
    </row>
    <row r="28" ht="25" customHeight="1" spans="3:18">
      <c r="C28" s="73"/>
      <c r="D28" s="73"/>
      <c r="E28" s="73"/>
      <c r="G28" s="60"/>
      <c r="H28" s="60"/>
      <c r="O28" s="73"/>
      <c r="P28" s="73"/>
      <c r="Q28" s="73"/>
      <c r="R28" s="73"/>
    </row>
    <row r="29" ht="25" customHeight="1" spans="3:18">
      <c r="C29" s="73"/>
      <c r="D29" s="73"/>
      <c r="E29" s="73"/>
      <c r="G29" s="60"/>
      <c r="H29" s="60"/>
      <c r="O29" s="73"/>
      <c r="P29" s="73"/>
      <c r="Q29" s="73"/>
      <c r="R29" s="73"/>
    </row>
    <row r="30" ht="25" customHeight="1" spans="3:18">
      <c r="C30" s="73"/>
      <c r="D30" s="73"/>
      <c r="E30" s="73"/>
      <c r="G30" s="60"/>
      <c r="H30" s="60"/>
      <c r="O30" s="73"/>
      <c r="P30" s="73"/>
      <c r="Q30" s="73"/>
      <c r="R30" s="73"/>
    </row>
    <row r="31" ht="25" customHeight="1" spans="3:18">
      <c r="C31" s="73"/>
      <c r="D31" s="73"/>
      <c r="E31" s="73"/>
      <c r="G31" s="60"/>
      <c r="H31" s="60"/>
      <c r="O31" s="73"/>
      <c r="P31" s="73"/>
      <c r="Q31" s="73"/>
      <c r="R31" s="73"/>
    </row>
    <row r="32" ht="25" customHeight="1" spans="3:18">
      <c r="C32" s="73"/>
      <c r="D32" s="73"/>
      <c r="E32" s="73"/>
      <c r="G32" s="60"/>
      <c r="H32" s="60"/>
      <c r="O32" s="73"/>
      <c r="P32" s="73"/>
      <c r="Q32" s="73"/>
      <c r="R32" s="73"/>
    </row>
    <row r="33" ht="25" customHeight="1" spans="3:18">
      <c r="C33" s="73"/>
      <c r="D33" s="73"/>
      <c r="E33" s="73"/>
      <c r="G33" s="60"/>
      <c r="H33" s="60"/>
      <c r="O33" s="73"/>
      <c r="P33" s="73"/>
      <c r="Q33" s="73"/>
      <c r="R33" s="73"/>
    </row>
    <row r="34" ht="25" customHeight="1" spans="3:18">
      <c r="C34" s="73"/>
      <c r="D34" s="73"/>
      <c r="E34" s="73"/>
      <c r="G34" s="60"/>
      <c r="H34" s="60"/>
      <c r="O34" s="73"/>
      <c r="P34" s="73"/>
      <c r="Q34" s="73"/>
      <c r="R34" s="73"/>
    </row>
    <row r="35" ht="25" customHeight="1" spans="3:18">
      <c r="C35" s="73"/>
      <c r="D35" s="73"/>
      <c r="E35" s="73"/>
      <c r="G35" s="60"/>
      <c r="H35" s="60"/>
      <c r="O35" s="73"/>
      <c r="P35" s="73"/>
      <c r="Q35" s="73"/>
      <c r="R35" s="73"/>
    </row>
    <row r="36" ht="25" customHeight="1" spans="3:18">
      <c r="C36" s="73"/>
      <c r="D36" s="73"/>
      <c r="E36" s="73"/>
      <c r="G36" s="60"/>
      <c r="H36" s="60"/>
      <c r="O36" s="73"/>
      <c r="P36" s="73"/>
      <c r="Q36" s="73"/>
      <c r="R36" s="73"/>
    </row>
    <row r="37" ht="25" customHeight="1" spans="3:18">
      <c r="C37" s="73"/>
      <c r="D37" s="73"/>
      <c r="E37" s="73"/>
      <c r="G37" s="60"/>
      <c r="H37" s="60"/>
      <c r="O37" s="73"/>
      <c r="P37" s="73"/>
      <c r="Q37" s="73"/>
      <c r="R37" s="73"/>
    </row>
    <row r="38" ht="25" customHeight="1" spans="3:18">
      <c r="C38" s="73"/>
      <c r="D38" s="73"/>
      <c r="E38" s="73"/>
      <c r="G38" s="60"/>
      <c r="H38" s="60"/>
      <c r="O38" s="73"/>
      <c r="P38" s="73"/>
      <c r="Q38" s="73"/>
      <c r="R38" s="73"/>
    </row>
    <row r="39" ht="25" customHeight="1" spans="3:18">
      <c r="C39" s="73"/>
      <c r="D39" s="73"/>
      <c r="E39" s="73"/>
      <c r="G39" s="60"/>
      <c r="H39" s="60"/>
      <c r="O39" s="73"/>
      <c r="P39" s="73"/>
      <c r="Q39" s="73"/>
      <c r="R39" s="73"/>
    </row>
    <row r="40" ht="25" customHeight="1" spans="3:18">
      <c r="C40" s="73"/>
      <c r="D40" s="73"/>
      <c r="E40" s="73"/>
      <c r="G40" s="60"/>
      <c r="H40" s="60"/>
      <c r="O40" s="73"/>
      <c r="P40" s="73"/>
      <c r="Q40" s="73"/>
      <c r="R40" s="73"/>
    </row>
    <row r="41" ht="25" customHeight="1" spans="3:18">
      <c r="C41" s="73"/>
      <c r="D41" s="73"/>
      <c r="E41" s="73"/>
      <c r="G41" s="60"/>
      <c r="H41" s="60"/>
      <c r="O41" s="73"/>
      <c r="P41" s="73"/>
      <c r="Q41" s="73"/>
      <c r="R41" s="73"/>
    </row>
    <row r="42" ht="25" customHeight="1" spans="3:18">
      <c r="C42" s="73"/>
      <c r="D42" s="73"/>
      <c r="E42" s="73"/>
      <c r="G42" s="60"/>
      <c r="H42" s="60"/>
      <c r="O42" s="73"/>
      <c r="P42" s="73"/>
      <c r="Q42" s="73"/>
      <c r="R42" s="73"/>
    </row>
    <row r="43" ht="25" customHeight="1" spans="3:18">
      <c r="C43" s="73"/>
      <c r="D43" s="73"/>
      <c r="E43" s="73"/>
      <c r="G43" s="60"/>
      <c r="H43" s="60"/>
      <c r="O43" s="73"/>
      <c r="P43" s="73"/>
      <c r="Q43" s="73"/>
      <c r="R43" s="73"/>
    </row>
    <row r="44" ht="25" customHeight="1" spans="3:18">
      <c r="C44" s="73"/>
      <c r="D44" s="73"/>
      <c r="E44" s="73"/>
      <c r="G44" s="60"/>
      <c r="H44" s="60"/>
      <c r="O44" s="73"/>
      <c r="P44" s="73"/>
      <c r="Q44" s="73"/>
      <c r="R44" s="73"/>
    </row>
    <row r="45" ht="25" customHeight="1" spans="3:18">
      <c r="C45" s="73"/>
      <c r="D45" s="73"/>
      <c r="E45" s="73"/>
      <c r="G45" s="60"/>
      <c r="H45" s="60"/>
      <c r="O45" s="73"/>
      <c r="P45" s="73"/>
      <c r="Q45" s="73"/>
      <c r="R45" s="73"/>
    </row>
    <row r="46" ht="25" customHeight="1" spans="3:18">
      <c r="C46" s="73"/>
      <c r="D46" s="73"/>
      <c r="E46" s="73"/>
      <c r="G46" s="60"/>
      <c r="H46" s="60"/>
      <c r="O46" s="73"/>
      <c r="P46" s="73"/>
      <c r="Q46" s="73"/>
      <c r="R46" s="73"/>
    </row>
    <row r="47" ht="25" customHeight="1" spans="3:18">
      <c r="C47" s="73"/>
      <c r="D47" s="73"/>
      <c r="E47" s="73"/>
      <c r="G47" s="60"/>
      <c r="H47" s="60"/>
      <c r="O47" s="73"/>
      <c r="P47" s="73"/>
      <c r="Q47" s="73"/>
      <c r="R47" s="73"/>
    </row>
    <row r="48" ht="25" customHeight="1" spans="3:18">
      <c r="C48" s="73"/>
      <c r="D48" s="73"/>
      <c r="E48" s="73"/>
      <c r="G48" s="60"/>
      <c r="H48" s="60"/>
      <c r="O48" s="73"/>
      <c r="P48" s="73"/>
      <c r="Q48" s="73"/>
      <c r="R48" s="73"/>
    </row>
    <row r="49" ht="25" customHeight="1" spans="3:18">
      <c r="C49" s="73"/>
      <c r="D49" s="73"/>
      <c r="E49" s="73"/>
      <c r="G49" s="60"/>
      <c r="H49" s="60"/>
      <c r="O49" s="73"/>
      <c r="P49" s="73"/>
      <c r="Q49" s="73"/>
      <c r="R49" s="73"/>
    </row>
    <row r="50" ht="25" customHeight="1" spans="3:18">
      <c r="C50" s="73"/>
      <c r="D50" s="73"/>
      <c r="E50" s="73"/>
      <c r="G50" s="60"/>
      <c r="H50" s="60"/>
      <c r="O50" s="73"/>
      <c r="P50" s="73"/>
      <c r="Q50" s="73"/>
      <c r="R50" s="73"/>
    </row>
    <row r="51" ht="25" customHeight="1" spans="3:18">
      <c r="C51" s="73"/>
      <c r="D51" s="73"/>
      <c r="E51" s="73"/>
      <c r="G51" s="60"/>
      <c r="H51" s="60"/>
      <c r="O51" s="73"/>
      <c r="P51" s="73"/>
      <c r="Q51" s="73"/>
      <c r="R51" s="73"/>
    </row>
    <row r="52" ht="25" customHeight="1" spans="3:18">
      <c r="C52" s="73"/>
      <c r="D52" s="73"/>
      <c r="E52" s="73"/>
      <c r="G52" s="60"/>
      <c r="H52" s="60"/>
      <c r="O52" s="73"/>
      <c r="P52" s="73"/>
      <c r="Q52" s="73"/>
      <c r="R52" s="73"/>
    </row>
    <row r="53" ht="25" customHeight="1" spans="3:18">
      <c r="C53" s="73"/>
      <c r="D53" s="73"/>
      <c r="E53" s="73"/>
      <c r="G53" s="60"/>
      <c r="H53" s="60"/>
      <c r="O53" s="73"/>
      <c r="P53" s="73"/>
      <c r="Q53" s="73"/>
      <c r="R53" s="73"/>
    </row>
    <row r="54" ht="25" customHeight="1" spans="3:18">
      <c r="C54" s="73"/>
      <c r="D54" s="73"/>
      <c r="E54" s="73"/>
      <c r="G54" s="60"/>
      <c r="H54" s="60"/>
      <c r="O54" s="73"/>
      <c r="P54" s="73"/>
      <c r="Q54" s="73"/>
      <c r="R54" s="73"/>
    </row>
    <row r="55" ht="25" customHeight="1" spans="3:18">
      <c r="C55" s="73"/>
      <c r="D55" s="73"/>
      <c r="E55" s="73"/>
      <c r="G55" s="60"/>
      <c r="H55" s="60"/>
      <c r="O55" s="73"/>
      <c r="P55" s="73"/>
      <c r="Q55" s="73"/>
      <c r="R55" s="73"/>
    </row>
    <row r="56" ht="25" customHeight="1" spans="3:18">
      <c r="C56" s="73"/>
      <c r="D56" s="73"/>
      <c r="E56" s="73"/>
      <c r="G56" s="60"/>
      <c r="H56" s="60"/>
      <c r="O56" s="73"/>
      <c r="P56" s="73"/>
      <c r="Q56" s="73"/>
      <c r="R56" s="73"/>
    </row>
    <row r="57" ht="25" customHeight="1" spans="3:18">
      <c r="C57" s="73"/>
      <c r="D57" s="73"/>
      <c r="E57" s="73"/>
      <c r="G57" s="60"/>
      <c r="H57" s="60"/>
      <c r="O57" s="73"/>
      <c r="P57" s="73"/>
      <c r="Q57" s="73"/>
      <c r="R57" s="73"/>
    </row>
    <row r="58" ht="25" customHeight="1" spans="3:18">
      <c r="C58" s="73"/>
      <c r="D58" s="73"/>
      <c r="E58" s="73"/>
      <c r="G58" s="60"/>
      <c r="H58" s="60"/>
      <c r="O58" s="73"/>
      <c r="P58" s="73"/>
      <c r="Q58" s="73"/>
      <c r="R58" s="73"/>
    </row>
    <row r="59" ht="25" customHeight="1" spans="3:18">
      <c r="C59" s="73"/>
      <c r="D59" s="73"/>
      <c r="E59" s="73"/>
      <c r="G59" s="60"/>
      <c r="H59" s="60"/>
      <c r="O59" s="73"/>
      <c r="P59" s="73"/>
      <c r="Q59" s="73"/>
      <c r="R59" s="73"/>
    </row>
    <row r="60" ht="25" customHeight="1" spans="3:18">
      <c r="C60" s="73"/>
      <c r="D60" s="73"/>
      <c r="E60" s="73"/>
      <c r="G60" s="60"/>
      <c r="H60" s="60"/>
      <c r="O60" s="73"/>
      <c r="P60" s="73"/>
      <c r="Q60" s="73"/>
      <c r="R60" s="73"/>
    </row>
    <row r="61" ht="25" customHeight="1" spans="3:18">
      <c r="C61" s="73"/>
      <c r="D61" s="73"/>
      <c r="E61" s="73"/>
      <c r="G61" s="60"/>
      <c r="H61" s="60"/>
      <c r="O61" s="73"/>
      <c r="P61" s="73"/>
      <c r="Q61" s="73"/>
      <c r="R61" s="73"/>
    </row>
    <row r="62" ht="25" customHeight="1" spans="3:18">
      <c r="C62" s="73"/>
      <c r="D62" s="73"/>
      <c r="E62" s="73"/>
      <c r="G62" s="60"/>
      <c r="H62" s="60"/>
      <c r="O62" s="73"/>
      <c r="P62" s="73"/>
      <c r="Q62" s="73"/>
      <c r="R62" s="73"/>
    </row>
    <row r="63" ht="25" customHeight="1" spans="3:18">
      <c r="C63" s="73"/>
      <c r="D63" s="73"/>
      <c r="E63" s="73"/>
      <c r="G63" s="60"/>
      <c r="H63" s="60"/>
      <c r="O63" s="73"/>
      <c r="P63" s="73"/>
      <c r="Q63" s="73"/>
      <c r="R63" s="73"/>
    </row>
    <row r="64" ht="25" customHeight="1" spans="3:18">
      <c r="C64" s="73"/>
      <c r="D64" s="73"/>
      <c r="E64" s="73"/>
      <c r="G64" s="60"/>
      <c r="H64" s="60"/>
      <c r="O64" s="73"/>
      <c r="P64" s="73"/>
      <c r="Q64" s="73"/>
      <c r="R64" s="73"/>
    </row>
    <row r="65" ht="25" customHeight="1" spans="3:18">
      <c r="C65" s="73"/>
      <c r="D65" s="73"/>
      <c r="E65" s="73"/>
      <c r="G65" s="60"/>
      <c r="H65" s="60"/>
      <c r="O65" s="73"/>
      <c r="P65" s="73"/>
      <c r="Q65" s="73"/>
      <c r="R65" s="73"/>
    </row>
    <row r="66" ht="25" customHeight="1" spans="3:18">
      <c r="C66" s="73"/>
      <c r="D66" s="73"/>
      <c r="E66" s="73"/>
      <c r="G66" s="60"/>
      <c r="H66" s="60"/>
      <c r="O66" s="73"/>
      <c r="P66" s="73"/>
      <c r="Q66" s="73"/>
      <c r="R66" s="73"/>
    </row>
    <row r="67" ht="25" customHeight="1" spans="3:18">
      <c r="C67" s="73"/>
      <c r="D67" s="73"/>
      <c r="E67" s="73"/>
      <c r="G67" s="60"/>
      <c r="H67" s="60"/>
      <c r="O67" s="73"/>
      <c r="P67" s="73"/>
      <c r="Q67" s="73"/>
      <c r="R67" s="73"/>
    </row>
    <row r="68" ht="25" customHeight="1" spans="3:18">
      <c r="C68" s="73"/>
      <c r="D68" s="73"/>
      <c r="E68" s="73"/>
      <c r="G68" s="60"/>
      <c r="H68" s="60"/>
      <c r="O68" s="73"/>
      <c r="P68" s="73"/>
      <c r="Q68" s="73"/>
      <c r="R68" s="73"/>
    </row>
    <row r="69" ht="25" customHeight="1" spans="3:18">
      <c r="C69" s="73"/>
      <c r="D69" s="73"/>
      <c r="E69" s="73"/>
      <c r="G69" s="60"/>
      <c r="H69" s="60"/>
      <c r="O69" s="73"/>
      <c r="P69" s="73"/>
      <c r="Q69" s="73"/>
      <c r="R69" s="73"/>
    </row>
    <row r="70" ht="25" customHeight="1" spans="3:18">
      <c r="C70" s="73"/>
      <c r="D70" s="73"/>
      <c r="E70" s="73"/>
      <c r="G70" s="60"/>
      <c r="H70" s="60"/>
      <c r="O70" s="73"/>
      <c r="P70" s="73"/>
      <c r="Q70" s="73"/>
      <c r="R70" s="73"/>
    </row>
    <row r="71" ht="25" customHeight="1" spans="3:18">
      <c r="C71" s="73"/>
      <c r="D71" s="73"/>
      <c r="E71" s="73"/>
      <c r="G71" s="60"/>
      <c r="H71" s="60"/>
      <c r="O71" s="73"/>
      <c r="P71" s="73"/>
      <c r="Q71" s="73"/>
      <c r="R71" s="73"/>
    </row>
    <row r="72" ht="25" customHeight="1" spans="3:18">
      <c r="C72" s="73"/>
      <c r="D72" s="73"/>
      <c r="E72" s="73"/>
      <c r="G72" s="60"/>
      <c r="H72" s="60"/>
      <c r="O72" s="73"/>
      <c r="P72" s="73"/>
      <c r="Q72" s="73"/>
      <c r="R72" s="73"/>
    </row>
    <row r="73" ht="25" customHeight="1" spans="3:18">
      <c r="C73" s="73"/>
      <c r="D73" s="73"/>
      <c r="E73" s="73"/>
      <c r="G73" s="60"/>
      <c r="H73" s="60"/>
      <c r="O73" s="73"/>
      <c r="P73" s="73"/>
      <c r="Q73" s="73"/>
      <c r="R73" s="73"/>
    </row>
    <row r="74" ht="25" customHeight="1" spans="3:18">
      <c r="C74" s="73"/>
      <c r="D74" s="73"/>
      <c r="E74" s="73"/>
      <c r="G74" s="60"/>
      <c r="H74" s="60"/>
      <c r="O74" s="73"/>
      <c r="P74" s="73"/>
      <c r="Q74" s="73"/>
      <c r="R74" s="73"/>
    </row>
    <row r="75" ht="25" customHeight="1" spans="3:18">
      <c r="C75" s="73"/>
      <c r="D75" s="73"/>
      <c r="E75" s="73"/>
      <c r="G75" s="60"/>
      <c r="H75" s="60"/>
      <c r="O75" s="73"/>
      <c r="P75" s="73"/>
      <c r="Q75" s="73"/>
      <c r="R75" s="73"/>
    </row>
    <row r="76" ht="25" customHeight="1" spans="3:18">
      <c r="C76" s="73"/>
      <c r="D76" s="73"/>
      <c r="E76" s="73"/>
      <c r="G76" s="60"/>
      <c r="H76" s="60"/>
      <c r="O76" s="73"/>
      <c r="P76" s="73"/>
      <c r="Q76" s="73"/>
      <c r="R76" s="73"/>
    </row>
    <row r="77" ht="25" customHeight="1" spans="3:18">
      <c r="C77" s="73"/>
      <c r="D77" s="73"/>
      <c r="E77" s="73"/>
      <c r="G77" s="60"/>
      <c r="H77" s="60"/>
      <c r="O77" s="73"/>
      <c r="P77" s="73"/>
      <c r="Q77" s="73"/>
      <c r="R77" s="73"/>
    </row>
    <row r="78" ht="25" customHeight="1" spans="3:18">
      <c r="C78" s="73"/>
      <c r="D78" s="73"/>
      <c r="E78" s="73"/>
      <c r="G78" s="60"/>
      <c r="H78" s="60"/>
      <c r="O78" s="73"/>
      <c r="P78" s="73"/>
      <c r="Q78" s="73"/>
      <c r="R78" s="73"/>
    </row>
    <row r="79" ht="25" customHeight="1" spans="3:18">
      <c r="C79" s="73"/>
      <c r="D79" s="73"/>
      <c r="E79" s="73"/>
      <c r="G79" s="60"/>
      <c r="H79" s="60"/>
      <c r="O79" s="73"/>
      <c r="P79" s="73"/>
      <c r="Q79" s="73"/>
      <c r="R79" s="73"/>
    </row>
    <row r="80" ht="25" customHeight="1" spans="3:18">
      <c r="C80" s="73"/>
      <c r="D80" s="73"/>
      <c r="E80" s="73"/>
      <c r="G80" s="60"/>
      <c r="H80" s="60"/>
      <c r="O80" s="73"/>
      <c r="P80" s="73"/>
      <c r="Q80" s="73"/>
      <c r="R80" s="73"/>
    </row>
    <row r="81" ht="25" customHeight="1" spans="3:18">
      <c r="C81" s="73"/>
      <c r="D81" s="73"/>
      <c r="E81" s="73"/>
      <c r="G81" s="60"/>
      <c r="H81" s="60"/>
      <c r="O81" s="73"/>
      <c r="P81" s="73"/>
      <c r="Q81" s="73"/>
      <c r="R81" s="73"/>
    </row>
    <row r="82" ht="25" customHeight="1" spans="3:18">
      <c r="C82" s="73"/>
      <c r="D82" s="73"/>
      <c r="E82" s="73"/>
      <c r="G82" s="60"/>
      <c r="H82" s="60"/>
      <c r="O82" s="73"/>
      <c r="P82" s="73"/>
      <c r="Q82" s="73"/>
      <c r="R82" s="73"/>
    </row>
    <row r="83" ht="25" customHeight="1" spans="3:18">
      <c r="C83" s="73"/>
      <c r="D83" s="73"/>
      <c r="E83" s="73"/>
      <c r="G83" s="60"/>
      <c r="H83" s="60"/>
      <c r="O83" s="73"/>
      <c r="P83" s="73"/>
      <c r="Q83" s="73"/>
      <c r="R83" s="73"/>
    </row>
    <row r="84" ht="25" customHeight="1" spans="3:18">
      <c r="C84" s="73"/>
      <c r="D84" s="73"/>
      <c r="E84" s="73"/>
      <c r="G84" s="60"/>
      <c r="H84" s="60"/>
      <c r="O84" s="73"/>
      <c r="P84" s="73"/>
      <c r="Q84" s="73"/>
      <c r="R84" s="73"/>
    </row>
    <row r="85" ht="25" customHeight="1" spans="3:18">
      <c r="C85" s="73"/>
      <c r="D85" s="73"/>
      <c r="E85" s="73"/>
      <c r="G85" s="60"/>
      <c r="H85" s="60"/>
      <c r="O85" s="73"/>
      <c r="P85" s="73"/>
      <c r="Q85" s="73"/>
      <c r="R85" s="73"/>
    </row>
    <row r="86" ht="25" customHeight="1" spans="3:18">
      <c r="C86" s="73"/>
      <c r="D86" s="73"/>
      <c r="E86" s="73"/>
      <c r="G86" s="60"/>
      <c r="H86" s="60"/>
      <c r="O86" s="73"/>
      <c r="P86" s="73"/>
      <c r="Q86" s="73"/>
      <c r="R86" s="73"/>
    </row>
    <row r="87" ht="25" customHeight="1" spans="3:18">
      <c r="C87" s="73"/>
      <c r="D87" s="73"/>
      <c r="E87" s="73"/>
      <c r="G87" s="60"/>
      <c r="H87" s="60"/>
      <c r="O87" s="73"/>
      <c r="P87" s="73"/>
      <c r="Q87" s="73"/>
      <c r="R87" s="73"/>
    </row>
    <row r="88" ht="25" customHeight="1" spans="3:18">
      <c r="C88" s="73"/>
      <c r="D88" s="73"/>
      <c r="E88" s="73"/>
      <c r="G88" s="60"/>
      <c r="H88" s="60"/>
      <c r="O88" s="73"/>
      <c r="P88" s="73"/>
      <c r="Q88" s="73"/>
      <c r="R88" s="73"/>
    </row>
    <row r="89" ht="25" customHeight="1" spans="3:18">
      <c r="C89" s="73"/>
      <c r="D89" s="73"/>
      <c r="E89" s="73"/>
      <c r="G89" s="60"/>
      <c r="H89" s="60"/>
      <c r="O89" s="73"/>
      <c r="P89" s="73"/>
      <c r="Q89" s="73"/>
      <c r="R89" s="73"/>
    </row>
    <row r="90" ht="25" customHeight="1" spans="3:18">
      <c r="C90" s="73"/>
      <c r="D90" s="73"/>
      <c r="E90" s="73"/>
      <c r="G90" s="60"/>
      <c r="H90" s="60"/>
      <c r="O90" s="73"/>
      <c r="P90" s="73"/>
      <c r="Q90" s="73"/>
      <c r="R90" s="73"/>
    </row>
    <row r="91" ht="25" customHeight="1" spans="3:18">
      <c r="C91" s="73"/>
      <c r="D91" s="73"/>
      <c r="E91" s="73"/>
      <c r="G91" s="60"/>
      <c r="H91" s="60"/>
      <c r="O91" s="73"/>
      <c r="P91" s="73"/>
      <c r="Q91" s="73"/>
      <c r="R91" s="73"/>
    </row>
    <row r="92" ht="25" customHeight="1" spans="3:18">
      <c r="C92" s="73"/>
      <c r="D92" s="73"/>
      <c r="E92" s="73"/>
      <c r="G92" s="60"/>
      <c r="H92" s="60"/>
      <c r="O92" s="73"/>
      <c r="P92" s="73"/>
      <c r="Q92" s="73"/>
      <c r="R92" s="73"/>
    </row>
    <row r="93" ht="25" customHeight="1" spans="3:18">
      <c r="C93" s="73"/>
      <c r="D93" s="73"/>
      <c r="E93" s="73"/>
      <c r="G93" s="60"/>
      <c r="H93" s="60"/>
      <c r="O93" s="73"/>
      <c r="P93" s="73"/>
      <c r="Q93" s="73"/>
      <c r="R93" s="73"/>
    </row>
    <row r="94" ht="25" customHeight="1" spans="3:18">
      <c r="C94" s="73"/>
      <c r="D94" s="73"/>
      <c r="E94" s="73"/>
      <c r="G94" s="60"/>
      <c r="H94" s="60"/>
      <c r="O94" s="73"/>
      <c r="P94" s="73"/>
      <c r="Q94" s="73"/>
      <c r="R94" s="73"/>
    </row>
    <row r="95" ht="25" customHeight="1" spans="3:18">
      <c r="C95" s="73"/>
      <c r="D95" s="73"/>
      <c r="E95" s="73"/>
      <c r="G95" s="60"/>
      <c r="H95" s="60"/>
      <c r="O95" s="73"/>
      <c r="P95" s="73"/>
      <c r="Q95" s="73"/>
      <c r="R95" s="73"/>
    </row>
    <row r="96" ht="25" customHeight="1" spans="3:18">
      <c r="C96" s="73"/>
      <c r="D96" s="73"/>
      <c r="E96" s="73"/>
      <c r="G96" s="60"/>
      <c r="H96" s="60"/>
      <c r="O96" s="73"/>
      <c r="P96" s="73"/>
      <c r="Q96" s="73"/>
      <c r="R96" s="73"/>
    </row>
    <row r="97" ht="25" customHeight="1" spans="3:18">
      <c r="C97" s="73"/>
      <c r="D97" s="73"/>
      <c r="E97" s="73"/>
      <c r="G97" s="60"/>
      <c r="H97" s="60"/>
      <c r="O97" s="73"/>
      <c r="P97" s="73"/>
      <c r="Q97" s="73"/>
      <c r="R97" s="73"/>
    </row>
    <row r="98" ht="25" customHeight="1" spans="3:18">
      <c r="C98" s="73"/>
      <c r="D98" s="73"/>
      <c r="E98" s="73"/>
      <c r="G98" s="60"/>
      <c r="H98" s="60"/>
      <c r="O98" s="73"/>
      <c r="P98" s="73"/>
      <c r="Q98" s="73"/>
      <c r="R98" s="73"/>
    </row>
    <row r="99" ht="25" customHeight="1" spans="3:18">
      <c r="C99" s="73"/>
      <c r="D99" s="73"/>
      <c r="E99" s="73"/>
      <c r="G99" s="60"/>
      <c r="H99" s="60"/>
      <c r="O99" s="73"/>
      <c r="P99" s="73"/>
      <c r="Q99" s="73"/>
      <c r="R99" s="73"/>
    </row>
    <row r="100" ht="25" customHeight="1" spans="3:18">
      <c r="C100" s="73"/>
      <c r="D100" s="73"/>
      <c r="E100" s="73"/>
      <c r="G100" s="60"/>
      <c r="H100" s="60"/>
      <c r="O100" s="73"/>
      <c r="P100" s="73"/>
      <c r="Q100" s="73"/>
      <c r="R100" s="73"/>
    </row>
    <row r="101" ht="25" customHeight="1" spans="3:18">
      <c r="C101" s="73"/>
      <c r="D101" s="73"/>
      <c r="E101" s="73"/>
      <c r="G101" s="60"/>
      <c r="H101" s="60"/>
      <c r="O101" s="73"/>
      <c r="P101" s="73"/>
      <c r="Q101" s="73"/>
      <c r="R101" s="73"/>
    </row>
    <row r="102" ht="25" customHeight="1" spans="3:18">
      <c r="C102" s="73"/>
      <c r="D102" s="73"/>
      <c r="E102" s="73"/>
      <c r="G102" s="60"/>
      <c r="H102" s="60"/>
      <c r="O102" s="73"/>
      <c r="P102" s="73"/>
      <c r="Q102" s="73"/>
      <c r="R102" s="73"/>
    </row>
    <row r="103" ht="25" customHeight="1" spans="3:18">
      <c r="C103" s="73"/>
      <c r="D103" s="73"/>
      <c r="E103" s="73"/>
      <c r="G103" s="60"/>
      <c r="H103" s="60"/>
      <c r="O103" s="73"/>
      <c r="P103" s="73"/>
      <c r="Q103" s="73"/>
      <c r="R103" s="73"/>
    </row>
    <row r="104" ht="25" customHeight="1" spans="3:18">
      <c r="C104" s="73"/>
      <c r="D104" s="73"/>
      <c r="E104" s="73"/>
      <c r="G104" s="60"/>
      <c r="H104" s="60"/>
      <c r="O104" s="73"/>
      <c r="P104" s="73"/>
      <c r="Q104" s="73"/>
      <c r="R104" s="73"/>
    </row>
    <row r="105" ht="25" customHeight="1" spans="3:18">
      <c r="C105" s="73"/>
      <c r="D105" s="73"/>
      <c r="E105" s="73"/>
      <c r="G105" s="60"/>
      <c r="H105" s="60"/>
      <c r="O105" s="73"/>
      <c r="P105" s="73"/>
      <c r="Q105" s="73"/>
      <c r="R105" s="73"/>
    </row>
    <row r="106" ht="25" customHeight="1" spans="3:18">
      <c r="C106" s="73"/>
      <c r="D106" s="73"/>
      <c r="E106" s="73"/>
      <c r="G106" s="60"/>
      <c r="H106" s="60"/>
      <c r="O106" s="73"/>
      <c r="P106" s="73"/>
      <c r="Q106" s="73"/>
      <c r="R106" s="73"/>
    </row>
    <row r="107" ht="25" customHeight="1" spans="3:18">
      <c r="C107" s="73"/>
      <c r="D107" s="73"/>
      <c r="E107" s="73"/>
      <c r="G107" s="60"/>
      <c r="H107" s="60"/>
      <c r="O107" s="73"/>
      <c r="P107" s="73"/>
      <c r="Q107" s="73"/>
      <c r="R107" s="73"/>
    </row>
    <row r="108" ht="25" customHeight="1" spans="3:18">
      <c r="C108" s="73"/>
      <c r="D108" s="73"/>
      <c r="E108" s="73"/>
      <c r="G108" s="60"/>
      <c r="H108" s="60"/>
      <c r="O108" s="73"/>
      <c r="P108" s="73"/>
      <c r="Q108" s="73"/>
      <c r="R108" s="73"/>
    </row>
    <row r="109" ht="25" customHeight="1" spans="3:18">
      <c r="C109" s="73"/>
      <c r="D109" s="73"/>
      <c r="E109" s="73"/>
      <c r="G109" s="60"/>
      <c r="H109" s="60"/>
      <c r="O109" s="73"/>
      <c r="P109" s="73"/>
      <c r="Q109" s="73"/>
      <c r="R109" s="73"/>
    </row>
    <row r="110" ht="25" customHeight="1" spans="3:18">
      <c r="C110" s="73"/>
      <c r="D110" s="73"/>
      <c r="E110" s="73"/>
      <c r="G110" s="60"/>
      <c r="H110" s="60"/>
      <c r="O110" s="73"/>
      <c r="P110" s="73"/>
      <c r="Q110" s="73"/>
      <c r="R110" s="73"/>
    </row>
    <row r="111" ht="25" customHeight="1" spans="3:18">
      <c r="C111" s="73"/>
      <c r="D111" s="73"/>
      <c r="E111" s="73"/>
      <c r="G111" s="60"/>
      <c r="H111" s="60"/>
      <c r="O111" s="73"/>
      <c r="P111" s="73"/>
      <c r="Q111" s="73"/>
      <c r="R111" s="73"/>
    </row>
    <row r="112" ht="25" customHeight="1" spans="3:18">
      <c r="C112" s="73"/>
      <c r="D112" s="73"/>
      <c r="E112" s="73"/>
      <c r="G112" s="60"/>
      <c r="H112" s="60"/>
      <c r="O112" s="73"/>
      <c r="P112" s="73"/>
      <c r="Q112" s="73"/>
      <c r="R112" s="73"/>
    </row>
    <row r="113" ht="25" customHeight="1" spans="3:18">
      <c r="C113" s="73"/>
      <c r="D113" s="73"/>
      <c r="E113" s="73"/>
      <c r="G113" s="60"/>
      <c r="H113" s="60"/>
      <c r="O113" s="73"/>
      <c r="P113" s="73"/>
      <c r="Q113" s="73"/>
      <c r="R113" s="73"/>
    </row>
    <row r="114" ht="25" customHeight="1" spans="3:18">
      <c r="C114" s="73"/>
      <c r="D114" s="73"/>
      <c r="E114" s="73"/>
      <c r="G114" s="60"/>
      <c r="H114" s="60"/>
      <c r="O114" s="73"/>
      <c r="P114" s="73"/>
      <c r="Q114" s="73"/>
      <c r="R114" s="73"/>
    </row>
    <row r="115" ht="25" customHeight="1" spans="3:18">
      <c r="C115" s="73"/>
      <c r="D115" s="73"/>
      <c r="E115" s="73"/>
      <c r="G115" s="60"/>
      <c r="H115" s="60"/>
      <c r="O115" s="73"/>
      <c r="P115" s="73"/>
      <c r="Q115" s="73"/>
      <c r="R115" s="73"/>
    </row>
    <row r="116" ht="25" customHeight="1" spans="3:18">
      <c r="C116" s="73"/>
      <c r="D116" s="73"/>
      <c r="E116" s="73"/>
      <c r="G116" s="60"/>
      <c r="H116" s="60"/>
      <c r="O116" s="73"/>
      <c r="P116" s="73"/>
      <c r="Q116" s="73"/>
      <c r="R116" s="73"/>
    </row>
    <row r="117" ht="25" customHeight="1" spans="3:18">
      <c r="C117" s="73"/>
      <c r="D117" s="73"/>
      <c r="E117" s="73"/>
      <c r="G117" s="60"/>
      <c r="H117" s="60"/>
      <c r="O117" s="73"/>
      <c r="P117" s="73"/>
      <c r="Q117" s="73"/>
      <c r="R117" s="73"/>
    </row>
    <row r="118" ht="25" customHeight="1" spans="3:18">
      <c r="C118" s="73"/>
      <c r="D118" s="73"/>
      <c r="E118" s="73"/>
      <c r="G118" s="60"/>
      <c r="H118" s="60"/>
      <c r="O118" s="73"/>
      <c r="P118" s="73"/>
      <c r="Q118" s="73"/>
      <c r="R118" s="73"/>
    </row>
    <row r="119" ht="25" customHeight="1" spans="3:18">
      <c r="C119" s="73"/>
      <c r="D119" s="73"/>
      <c r="E119" s="73"/>
      <c r="G119" s="60"/>
      <c r="H119" s="60"/>
      <c r="O119" s="73"/>
      <c r="P119" s="73"/>
      <c r="Q119" s="73"/>
      <c r="R119" s="73"/>
    </row>
    <row r="120" ht="25" customHeight="1" spans="3:18">
      <c r="C120" s="73"/>
      <c r="D120" s="73"/>
      <c r="E120" s="73"/>
      <c r="G120" s="60"/>
      <c r="H120" s="60"/>
      <c r="O120" s="73"/>
      <c r="P120" s="73"/>
      <c r="Q120" s="73"/>
      <c r="R120" s="73"/>
    </row>
    <row r="121" ht="25" customHeight="1" spans="3:18">
      <c r="C121" s="73"/>
      <c r="D121" s="73"/>
      <c r="E121" s="73"/>
      <c r="G121" s="60"/>
      <c r="H121" s="60"/>
      <c r="O121" s="73"/>
      <c r="P121" s="73"/>
      <c r="Q121" s="73"/>
      <c r="R121" s="73"/>
    </row>
    <row r="122" ht="25" customHeight="1" spans="3:18">
      <c r="C122" s="73"/>
      <c r="D122" s="73"/>
      <c r="E122" s="73"/>
      <c r="G122" s="60"/>
      <c r="H122" s="60"/>
      <c r="O122" s="73"/>
      <c r="P122" s="73"/>
      <c r="Q122" s="73"/>
      <c r="R122" s="73"/>
    </row>
    <row r="123" ht="25" customHeight="1" spans="3:18">
      <c r="C123" s="73"/>
      <c r="D123" s="73"/>
      <c r="E123" s="73"/>
      <c r="G123" s="60"/>
      <c r="H123" s="60"/>
      <c r="O123" s="73"/>
      <c r="P123" s="73"/>
      <c r="Q123" s="73"/>
      <c r="R123" s="73"/>
    </row>
    <row r="124" ht="25" customHeight="1" spans="3:18">
      <c r="C124" s="73"/>
      <c r="D124" s="73"/>
      <c r="E124" s="73"/>
      <c r="G124" s="60"/>
      <c r="H124" s="60"/>
      <c r="O124" s="73"/>
      <c r="P124" s="73"/>
      <c r="Q124" s="73"/>
      <c r="R124" s="73"/>
    </row>
    <row r="125" ht="25" customHeight="1" spans="3:18">
      <c r="C125" s="73"/>
      <c r="D125" s="73"/>
      <c r="E125" s="73"/>
      <c r="G125" s="60"/>
      <c r="H125" s="60"/>
      <c r="O125" s="73"/>
      <c r="P125" s="73"/>
      <c r="Q125" s="73"/>
      <c r="R125" s="73"/>
    </row>
    <row r="126" ht="25" customHeight="1" spans="3:18">
      <c r="C126" s="73"/>
      <c r="D126" s="73"/>
      <c r="E126" s="73"/>
      <c r="G126" s="60"/>
      <c r="H126" s="60"/>
      <c r="O126" s="73"/>
      <c r="P126" s="73"/>
      <c r="Q126" s="73"/>
      <c r="R126" s="73"/>
    </row>
    <row r="127" ht="25" customHeight="1" spans="3:18">
      <c r="C127" s="73"/>
      <c r="D127" s="73"/>
      <c r="E127" s="73"/>
      <c r="G127" s="60"/>
      <c r="H127" s="60"/>
      <c r="O127" s="73"/>
      <c r="P127" s="73"/>
      <c r="Q127" s="73"/>
      <c r="R127" s="73"/>
    </row>
    <row r="128" ht="25" customHeight="1" spans="3:18">
      <c r="C128" s="73"/>
      <c r="D128" s="73"/>
      <c r="E128" s="73"/>
      <c r="G128" s="60"/>
      <c r="H128" s="60"/>
      <c r="O128" s="73"/>
      <c r="P128" s="73"/>
      <c r="Q128" s="73"/>
      <c r="R128" s="73"/>
    </row>
    <row r="129" ht="25" customHeight="1" spans="3:18">
      <c r="C129" s="73"/>
      <c r="D129" s="73"/>
      <c r="E129" s="73"/>
      <c r="G129" s="60"/>
      <c r="H129" s="60"/>
      <c r="O129" s="73"/>
      <c r="P129" s="73"/>
      <c r="Q129" s="73"/>
      <c r="R129" s="73"/>
    </row>
    <row r="130" ht="25" customHeight="1" spans="3:18">
      <c r="C130" s="73"/>
      <c r="D130" s="73"/>
      <c r="E130" s="73"/>
      <c r="G130" s="60"/>
      <c r="H130" s="60"/>
      <c r="O130" s="73"/>
      <c r="P130" s="73"/>
      <c r="Q130" s="73"/>
      <c r="R130" s="73"/>
    </row>
    <row r="131" ht="25" customHeight="1" spans="3:18">
      <c r="C131" s="73"/>
      <c r="D131" s="73"/>
      <c r="E131" s="73"/>
      <c r="G131" s="60"/>
      <c r="H131" s="60"/>
      <c r="O131" s="73"/>
      <c r="P131" s="73"/>
      <c r="Q131" s="73"/>
      <c r="R131" s="73"/>
    </row>
    <row r="132" ht="25" customHeight="1" spans="3:18">
      <c r="C132" s="73"/>
      <c r="D132" s="73"/>
      <c r="E132" s="73"/>
      <c r="G132" s="60"/>
      <c r="H132" s="60"/>
      <c r="O132" s="73"/>
      <c r="P132" s="73"/>
      <c r="Q132" s="73"/>
      <c r="R132" s="73"/>
    </row>
    <row r="133" ht="25" customHeight="1" spans="3:18">
      <c r="C133" s="73"/>
      <c r="D133" s="73"/>
      <c r="E133" s="73"/>
      <c r="G133" s="60"/>
      <c r="H133" s="60"/>
      <c r="O133" s="73"/>
      <c r="P133" s="73"/>
      <c r="Q133" s="73"/>
      <c r="R133" s="73"/>
    </row>
    <row r="134" ht="25" customHeight="1" spans="3:18">
      <c r="C134" s="73"/>
      <c r="D134" s="73"/>
      <c r="E134" s="73"/>
      <c r="G134" s="60"/>
      <c r="H134" s="60"/>
      <c r="O134" s="73"/>
      <c r="P134" s="73"/>
      <c r="Q134" s="73"/>
      <c r="R134" s="73"/>
    </row>
    <row r="135" ht="25" customHeight="1" spans="3:18">
      <c r="C135" s="73"/>
      <c r="D135" s="73"/>
      <c r="E135" s="73"/>
      <c r="G135" s="60"/>
      <c r="H135" s="60"/>
      <c r="O135" s="73"/>
      <c r="P135" s="73"/>
      <c r="Q135" s="73"/>
      <c r="R135" s="73"/>
    </row>
    <row r="136" ht="25" customHeight="1" spans="3:18">
      <c r="C136" s="73"/>
      <c r="D136" s="73"/>
      <c r="E136" s="73"/>
      <c r="G136" s="60"/>
      <c r="H136" s="60"/>
      <c r="O136" s="73"/>
      <c r="P136" s="73"/>
      <c r="Q136" s="73"/>
      <c r="R136" s="73"/>
    </row>
    <row r="137" ht="25" customHeight="1" spans="3:18">
      <c r="C137" s="73"/>
      <c r="D137" s="73"/>
      <c r="E137" s="73"/>
      <c r="G137" s="60"/>
      <c r="H137" s="60"/>
      <c r="O137" s="73"/>
      <c r="P137" s="73"/>
      <c r="Q137" s="73"/>
      <c r="R137" s="73"/>
    </row>
    <row r="138" ht="25" customHeight="1" spans="3:18">
      <c r="C138" s="73"/>
      <c r="D138" s="73"/>
      <c r="E138" s="73"/>
      <c r="G138" s="60"/>
      <c r="H138" s="60"/>
      <c r="O138" s="73"/>
      <c r="P138" s="73"/>
      <c r="Q138" s="73"/>
      <c r="R138" s="73"/>
    </row>
    <row r="139" ht="25" customHeight="1" spans="3:18">
      <c r="C139" s="73"/>
      <c r="D139" s="73"/>
      <c r="E139" s="73"/>
      <c r="G139" s="60"/>
      <c r="H139" s="60"/>
      <c r="O139" s="73"/>
      <c r="P139" s="73"/>
      <c r="Q139" s="73"/>
      <c r="R139" s="73"/>
    </row>
    <row r="140" ht="25" customHeight="1" spans="3:18">
      <c r="C140" s="73"/>
      <c r="D140" s="73"/>
      <c r="E140" s="73"/>
      <c r="G140" s="60"/>
      <c r="H140" s="60"/>
      <c r="O140" s="73"/>
      <c r="P140" s="73"/>
      <c r="Q140" s="73"/>
      <c r="R140" s="73"/>
    </row>
    <row r="141" ht="25" customHeight="1" spans="3:18">
      <c r="C141" s="73"/>
      <c r="D141" s="73"/>
      <c r="E141" s="73"/>
      <c r="G141" s="60"/>
      <c r="H141" s="60"/>
      <c r="O141" s="73"/>
      <c r="P141" s="73"/>
      <c r="Q141" s="73"/>
      <c r="R141" s="73"/>
    </row>
    <row r="142" ht="25" customHeight="1" spans="3:18">
      <c r="C142" s="73"/>
      <c r="D142" s="73"/>
      <c r="E142" s="73"/>
      <c r="G142" s="60"/>
      <c r="H142" s="60"/>
      <c r="O142" s="73"/>
      <c r="P142" s="73"/>
      <c r="Q142" s="73"/>
      <c r="R142" s="73"/>
    </row>
    <row r="143" ht="25" customHeight="1" spans="3:18">
      <c r="C143" s="73"/>
      <c r="D143" s="73"/>
      <c r="E143" s="73"/>
      <c r="G143" s="60"/>
      <c r="H143" s="60"/>
      <c r="O143" s="73"/>
      <c r="P143" s="73"/>
      <c r="Q143" s="73"/>
      <c r="R143" s="73"/>
    </row>
    <row r="144" ht="25" customHeight="1" spans="3:18">
      <c r="C144" s="73"/>
      <c r="D144" s="73"/>
      <c r="E144" s="73"/>
      <c r="G144" s="60"/>
      <c r="H144" s="60"/>
      <c r="O144" s="73"/>
      <c r="P144" s="73"/>
      <c r="Q144" s="73"/>
      <c r="R144" s="73"/>
    </row>
    <row r="145" ht="25" customHeight="1" spans="3:18">
      <c r="C145" s="73"/>
      <c r="D145" s="73"/>
      <c r="E145" s="73"/>
      <c r="G145" s="60"/>
      <c r="H145" s="60"/>
      <c r="O145" s="73"/>
      <c r="P145" s="73"/>
      <c r="Q145" s="73"/>
      <c r="R145" s="73"/>
    </row>
    <row r="146" ht="25" customHeight="1" spans="3:18">
      <c r="C146" s="73"/>
      <c r="D146" s="73"/>
      <c r="E146" s="73"/>
      <c r="G146" s="60"/>
      <c r="H146" s="60"/>
      <c r="O146" s="73"/>
      <c r="P146" s="73"/>
      <c r="Q146" s="73"/>
      <c r="R146" s="73"/>
    </row>
    <row r="147" ht="25" customHeight="1" spans="3:18">
      <c r="C147" s="73"/>
      <c r="D147" s="73"/>
      <c r="E147" s="73"/>
      <c r="G147" s="60"/>
      <c r="H147" s="60"/>
      <c r="O147" s="73"/>
      <c r="P147" s="73"/>
      <c r="Q147" s="73"/>
      <c r="R147" s="73"/>
    </row>
    <row r="148" ht="25" customHeight="1" spans="3:18">
      <c r="C148" s="73"/>
      <c r="D148" s="73"/>
      <c r="E148" s="73"/>
      <c r="G148" s="60"/>
      <c r="H148" s="60"/>
      <c r="O148" s="73"/>
      <c r="P148" s="73"/>
      <c r="Q148" s="73"/>
      <c r="R148" s="73"/>
    </row>
    <row r="149" ht="25" customHeight="1" spans="3:18">
      <c r="C149" s="73"/>
      <c r="D149" s="73"/>
      <c r="E149" s="73"/>
      <c r="G149" s="60"/>
      <c r="H149" s="60"/>
      <c r="O149" s="73"/>
      <c r="P149" s="73"/>
      <c r="Q149" s="73"/>
      <c r="R149" s="73"/>
    </row>
    <row r="150" ht="25" customHeight="1" spans="3:18">
      <c r="C150" s="73"/>
      <c r="D150" s="73"/>
      <c r="E150" s="73"/>
      <c r="G150" s="60"/>
      <c r="H150" s="60"/>
      <c r="O150" s="73"/>
      <c r="P150" s="73"/>
      <c r="Q150" s="73"/>
      <c r="R150" s="73"/>
    </row>
    <row r="151" ht="25" customHeight="1" spans="3:18">
      <c r="C151" s="73"/>
      <c r="D151" s="73"/>
      <c r="E151" s="73"/>
      <c r="G151" s="60"/>
      <c r="H151" s="60"/>
      <c r="O151" s="73"/>
      <c r="P151" s="73"/>
      <c r="Q151" s="73"/>
      <c r="R151" s="73"/>
    </row>
    <row r="152" ht="25" customHeight="1" spans="3:18">
      <c r="C152" s="73"/>
      <c r="D152" s="73"/>
      <c r="E152" s="73"/>
      <c r="G152" s="60"/>
      <c r="H152" s="60"/>
      <c r="O152" s="73"/>
      <c r="P152" s="73"/>
      <c r="Q152" s="73"/>
      <c r="R152" s="73"/>
    </row>
    <row r="153" ht="25" customHeight="1" spans="3:18">
      <c r="C153" s="73"/>
      <c r="D153" s="73"/>
      <c r="E153" s="73"/>
      <c r="G153" s="60"/>
      <c r="H153" s="60"/>
      <c r="O153" s="73"/>
      <c r="P153" s="73"/>
      <c r="Q153" s="73"/>
      <c r="R153" s="73"/>
    </row>
    <row r="154" ht="25" customHeight="1" spans="3:18">
      <c r="C154" s="73"/>
      <c r="D154" s="73"/>
      <c r="E154" s="73"/>
      <c r="G154" s="60"/>
      <c r="H154" s="60"/>
      <c r="O154" s="73"/>
      <c r="P154" s="73"/>
      <c r="Q154" s="73"/>
      <c r="R154" s="73"/>
    </row>
    <row r="155" ht="25" customHeight="1" spans="3:18">
      <c r="C155" s="73"/>
      <c r="D155" s="73"/>
      <c r="E155" s="73"/>
      <c r="G155" s="60"/>
      <c r="H155" s="60"/>
      <c r="O155" s="73"/>
      <c r="P155" s="73"/>
      <c r="Q155" s="73"/>
      <c r="R155" s="73"/>
    </row>
    <row r="156" ht="25" customHeight="1" spans="3:18">
      <c r="C156" s="73"/>
      <c r="D156" s="73"/>
      <c r="E156" s="73"/>
      <c r="G156" s="60"/>
      <c r="H156" s="60"/>
      <c r="O156" s="73"/>
      <c r="P156" s="73"/>
      <c r="Q156" s="73"/>
      <c r="R156" s="73"/>
    </row>
    <row r="157" ht="25" customHeight="1" spans="3:18">
      <c r="C157" s="73"/>
      <c r="D157" s="73"/>
      <c r="E157" s="73"/>
      <c r="G157" s="60"/>
      <c r="H157" s="60"/>
      <c r="O157" s="73"/>
      <c r="P157" s="73"/>
      <c r="Q157" s="73"/>
      <c r="R157" s="73"/>
    </row>
    <row r="158" ht="25" customHeight="1" spans="3:18">
      <c r="C158" s="73"/>
      <c r="D158" s="73"/>
      <c r="E158" s="73"/>
      <c r="G158" s="60"/>
      <c r="H158" s="60"/>
      <c r="O158" s="73"/>
      <c r="P158" s="73"/>
      <c r="Q158" s="73"/>
      <c r="R158" s="73"/>
    </row>
    <row r="159" ht="25" customHeight="1" spans="3:18">
      <c r="C159" s="73"/>
      <c r="D159" s="73"/>
      <c r="E159" s="73"/>
      <c r="G159" s="60"/>
      <c r="H159" s="60"/>
      <c r="O159" s="73"/>
      <c r="P159" s="73"/>
      <c r="Q159" s="73"/>
      <c r="R159" s="73"/>
    </row>
    <row r="160" ht="25" customHeight="1" spans="3:18">
      <c r="C160" s="73"/>
      <c r="D160" s="73"/>
      <c r="E160" s="73"/>
      <c r="G160" s="60"/>
      <c r="H160" s="60"/>
      <c r="O160" s="73"/>
      <c r="P160" s="73"/>
      <c r="Q160" s="73"/>
      <c r="R160" s="73"/>
    </row>
    <row r="161" ht="25" customHeight="1" spans="3:18">
      <c r="C161" s="73"/>
      <c r="D161" s="73"/>
      <c r="E161" s="73"/>
      <c r="G161" s="60"/>
      <c r="H161" s="60"/>
      <c r="O161" s="73"/>
      <c r="P161" s="73"/>
      <c r="Q161" s="73"/>
      <c r="R161" s="73"/>
    </row>
    <row r="162" ht="25" customHeight="1" spans="3:18">
      <c r="C162" s="73"/>
      <c r="D162" s="73"/>
      <c r="E162" s="73"/>
      <c r="G162" s="60"/>
      <c r="H162" s="60"/>
      <c r="O162" s="73"/>
      <c r="P162" s="73"/>
      <c r="Q162" s="73"/>
      <c r="R162" s="73"/>
    </row>
    <row r="163" ht="25" customHeight="1" spans="3:18">
      <c r="C163" s="73"/>
      <c r="D163" s="73"/>
      <c r="E163" s="73"/>
      <c r="G163" s="60"/>
      <c r="H163" s="60"/>
      <c r="O163" s="73"/>
      <c r="P163" s="73"/>
      <c r="Q163" s="73"/>
      <c r="R163" s="73"/>
    </row>
    <row r="164" ht="25" customHeight="1" spans="3:18">
      <c r="C164" s="73"/>
      <c r="D164" s="73"/>
      <c r="E164" s="73"/>
      <c r="G164" s="60"/>
      <c r="H164" s="60"/>
      <c r="O164" s="73"/>
      <c r="P164" s="73"/>
      <c r="Q164" s="73"/>
      <c r="R164" s="73"/>
    </row>
    <row r="165" ht="25" customHeight="1" spans="3:18">
      <c r="C165" s="73"/>
      <c r="D165" s="73"/>
      <c r="E165" s="73"/>
      <c r="G165" s="60"/>
      <c r="H165" s="60"/>
      <c r="O165" s="73"/>
      <c r="P165" s="73"/>
      <c r="Q165" s="73"/>
      <c r="R165" s="73"/>
    </row>
    <row r="166" ht="25" customHeight="1" spans="3:18">
      <c r="C166" s="73"/>
      <c r="D166" s="73"/>
      <c r="E166" s="73"/>
      <c r="G166" s="60"/>
      <c r="H166" s="60"/>
      <c r="O166" s="73"/>
      <c r="P166" s="73"/>
      <c r="Q166" s="73"/>
      <c r="R166" s="73"/>
    </row>
    <row r="167" ht="25" customHeight="1" spans="3:18">
      <c r="C167" s="73"/>
      <c r="D167" s="73"/>
      <c r="E167" s="73"/>
      <c r="G167" s="60"/>
      <c r="H167" s="60"/>
      <c r="O167" s="73"/>
      <c r="P167" s="73"/>
      <c r="Q167" s="73"/>
      <c r="R167" s="73"/>
    </row>
    <row r="168" ht="25" customHeight="1" spans="3:18">
      <c r="C168" s="73"/>
      <c r="D168" s="73"/>
      <c r="E168" s="73"/>
      <c r="G168" s="60"/>
      <c r="H168" s="60"/>
      <c r="O168" s="73"/>
      <c r="P168" s="73"/>
      <c r="Q168" s="73"/>
      <c r="R168" s="73"/>
    </row>
    <row r="169" ht="25" customHeight="1" spans="3:18">
      <c r="C169" s="73"/>
      <c r="D169" s="73"/>
      <c r="E169" s="73"/>
      <c r="G169" s="60"/>
      <c r="H169" s="60"/>
      <c r="O169" s="73"/>
      <c r="P169" s="73"/>
      <c r="Q169" s="73"/>
      <c r="R169" s="73"/>
    </row>
    <row r="170" ht="25" customHeight="1" spans="3:18">
      <c r="C170" s="73"/>
      <c r="D170" s="73"/>
      <c r="E170" s="73"/>
      <c r="G170" s="60"/>
      <c r="H170" s="60"/>
      <c r="O170" s="73"/>
      <c r="P170" s="73"/>
      <c r="Q170" s="73"/>
      <c r="R170" s="73"/>
    </row>
    <row r="171" ht="25" customHeight="1" spans="3:18">
      <c r="C171" s="73"/>
      <c r="D171" s="73"/>
      <c r="E171" s="73"/>
      <c r="G171" s="60"/>
      <c r="H171" s="60"/>
      <c r="O171" s="73"/>
      <c r="P171" s="73"/>
      <c r="Q171" s="73"/>
      <c r="R171" s="73"/>
    </row>
    <row r="172" ht="25" customHeight="1" spans="3:18">
      <c r="C172" s="73"/>
      <c r="D172" s="73"/>
      <c r="E172" s="73"/>
      <c r="G172" s="60"/>
      <c r="H172" s="60"/>
      <c r="O172" s="73"/>
      <c r="P172" s="73"/>
      <c r="Q172" s="73"/>
      <c r="R172" s="73"/>
    </row>
    <row r="173" ht="25" customHeight="1" spans="3:18">
      <c r="C173" s="73"/>
      <c r="D173" s="73"/>
      <c r="E173" s="73"/>
      <c r="G173" s="60"/>
      <c r="H173" s="60"/>
      <c r="O173" s="73"/>
      <c r="P173" s="73"/>
      <c r="Q173" s="73"/>
      <c r="R173" s="73"/>
    </row>
    <row r="174" ht="25" customHeight="1" spans="3:18">
      <c r="C174" s="73"/>
      <c r="D174" s="73"/>
      <c r="E174" s="73"/>
      <c r="G174" s="60"/>
      <c r="H174" s="60"/>
      <c r="O174" s="73"/>
      <c r="P174" s="73"/>
      <c r="Q174" s="73"/>
      <c r="R174" s="73"/>
    </row>
    <row r="175" ht="25" customHeight="1" spans="3:18">
      <c r="C175" s="73"/>
      <c r="D175" s="73"/>
      <c r="E175" s="73"/>
      <c r="G175" s="60"/>
      <c r="H175" s="60"/>
      <c r="O175" s="73"/>
      <c r="P175" s="73"/>
      <c r="Q175" s="73"/>
      <c r="R175" s="73"/>
    </row>
    <row r="176" ht="25" customHeight="1" spans="3:18">
      <c r="C176" s="73"/>
      <c r="D176" s="73"/>
      <c r="E176" s="73"/>
      <c r="G176" s="60"/>
      <c r="H176" s="60"/>
      <c r="O176" s="73"/>
      <c r="P176" s="73"/>
      <c r="Q176" s="73"/>
      <c r="R176" s="73"/>
    </row>
    <row r="177" ht="25" customHeight="1" spans="3:18">
      <c r="C177" s="73"/>
      <c r="D177" s="73"/>
      <c r="E177" s="73"/>
      <c r="G177" s="60"/>
      <c r="H177" s="60"/>
      <c r="O177" s="73"/>
      <c r="P177" s="73"/>
      <c r="Q177" s="73"/>
      <c r="R177" s="73"/>
    </row>
    <row r="178" ht="25" customHeight="1" spans="3:18">
      <c r="C178" s="73"/>
      <c r="D178" s="73"/>
      <c r="E178" s="73"/>
      <c r="G178" s="60"/>
      <c r="H178" s="60"/>
      <c r="O178" s="73"/>
      <c r="P178" s="73"/>
      <c r="Q178" s="73"/>
      <c r="R178" s="73"/>
    </row>
    <row r="179" ht="25" customHeight="1" spans="3:18">
      <c r="C179" s="73"/>
      <c r="D179" s="73"/>
      <c r="E179" s="73"/>
      <c r="G179" s="60"/>
      <c r="H179" s="60"/>
      <c r="O179" s="73"/>
      <c r="P179" s="73"/>
      <c r="Q179" s="73"/>
      <c r="R179" s="73"/>
    </row>
    <row r="180" ht="25" customHeight="1" spans="3:18">
      <c r="C180" s="73"/>
      <c r="D180" s="73"/>
      <c r="E180" s="73"/>
      <c r="G180" s="60"/>
      <c r="H180" s="60"/>
      <c r="O180" s="73"/>
      <c r="P180" s="73"/>
      <c r="Q180" s="73"/>
      <c r="R180" s="73"/>
    </row>
    <row r="181" ht="25" customHeight="1" spans="3:18">
      <c r="C181" s="73"/>
      <c r="D181" s="73"/>
      <c r="E181" s="73"/>
      <c r="G181" s="60"/>
      <c r="H181" s="60"/>
      <c r="O181" s="73"/>
      <c r="P181" s="73"/>
      <c r="Q181" s="73"/>
      <c r="R181" s="73"/>
    </row>
    <row r="182" ht="25" customHeight="1" spans="3:18">
      <c r="C182" s="73"/>
      <c r="D182" s="73"/>
      <c r="E182" s="73"/>
      <c r="G182" s="60"/>
      <c r="H182" s="60"/>
      <c r="O182" s="73"/>
      <c r="P182" s="73"/>
      <c r="Q182" s="73"/>
      <c r="R182" s="73"/>
    </row>
    <row r="183" ht="25" customHeight="1" spans="3:18">
      <c r="C183" s="73"/>
      <c r="D183" s="73"/>
      <c r="E183" s="73"/>
      <c r="G183" s="60"/>
      <c r="H183" s="60"/>
      <c r="O183" s="73"/>
      <c r="P183" s="73"/>
      <c r="Q183" s="73"/>
      <c r="R183" s="73"/>
    </row>
    <row r="184" ht="25" customHeight="1" spans="3:18">
      <c r="C184" s="73"/>
      <c r="D184" s="73"/>
      <c r="E184" s="73"/>
      <c r="G184" s="60"/>
      <c r="H184" s="60"/>
      <c r="O184" s="73"/>
      <c r="P184" s="73"/>
      <c r="Q184" s="73"/>
      <c r="R184" s="73"/>
    </row>
    <row r="185" ht="25" customHeight="1" spans="3:18">
      <c r="C185" s="73"/>
      <c r="D185" s="73"/>
      <c r="E185" s="73"/>
      <c r="G185" s="60"/>
      <c r="H185" s="60"/>
      <c r="O185" s="73"/>
      <c r="P185" s="73"/>
      <c r="Q185" s="73"/>
      <c r="R185" s="73"/>
    </row>
    <row r="186" ht="25" customHeight="1" spans="3:18">
      <c r="C186" s="73"/>
      <c r="D186" s="73"/>
      <c r="E186" s="73"/>
      <c r="G186" s="60"/>
      <c r="H186" s="60"/>
      <c r="O186" s="73"/>
      <c r="P186" s="73"/>
      <c r="Q186" s="73"/>
      <c r="R186" s="73"/>
    </row>
    <row r="187" ht="25" customHeight="1" spans="3:18">
      <c r="C187" s="73"/>
      <c r="D187" s="73"/>
      <c r="E187" s="73"/>
      <c r="G187" s="60"/>
      <c r="H187" s="60"/>
      <c r="O187" s="73"/>
      <c r="P187" s="73"/>
      <c r="Q187" s="73"/>
      <c r="R187" s="73"/>
    </row>
    <row r="188" ht="25" customHeight="1" spans="3:18">
      <c r="C188" s="73"/>
      <c r="D188" s="73"/>
      <c r="E188" s="73"/>
      <c r="G188" s="60"/>
      <c r="H188" s="60"/>
      <c r="O188" s="73"/>
      <c r="P188" s="73"/>
      <c r="Q188" s="73"/>
      <c r="R188" s="73"/>
    </row>
    <row r="189" ht="25" customHeight="1" spans="3:18">
      <c r="C189" s="73"/>
      <c r="D189" s="73"/>
      <c r="E189" s="73"/>
      <c r="G189" s="60"/>
      <c r="H189" s="60"/>
      <c r="O189" s="73"/>
      <c r="P189" s="73"/>
      <c r="Q189" s="73"/>
      <c r="R189" s="73"/>
    </row>
    <row r="190" ht="25" customHeight="1" spans="3:18">
      <c r="C190" s="73"/>
      <c r="D190" s="73"/>
      <c r="E190" s="73"/>
      <c r="G190" s="60"/>
      <c r="H190" s="60"/>
      <c r="O190" s="73"/>
      <c r="P190" s="73"/>
      <c r="Q190" s="73"/>
      <c r="R190" s="73"/>
    </row>
    <row r="191" ht="25" customHeight="1" spans="3:18">
      <c r="C191" s="73"/>
      <c r="D191" s="73"/>
      <c r="E191" s="73"/>
      <c r="G191" s="60"/>
      <c r="H191" s="60"/>
      <c r="O191" s="73"/>
      <c r="P191" s="73"/>
      <c r="Q191" s="73"/>
      <c r="R191" s="73"/>
    </row>
    <row r="192" ht="25" customHeight="1" spans="3:18">
      <c r="C192" s="73"/>
      <c r="D192" s="73"/>
      <c r="E192" s="73"/>
      <c r="G192" s="60"/>
      <c r="H192" s="60"/>
      <c r="O192" s="73"/>
      <c r="P192" s="73"/>
      <c r="Q192" s="73"/>
      <c r="R192" s="73"/>
    </row>
    <row r="193" ht="25" customHeight="1" spans="3:18">
      <c r="C193" s="73"/>
      <c r="D193" s="73"/>
      <c r="E193" s="73"/>
      <c r="G193" s="60"/>
      <c r="H193" s="60"/>
      <c r="O193" s="73"/>
      <c r="P193" s="73"/>
      <c r="Q193" s="73"/>
      <c r="R193" s="73"/>
    </row>
    <row r="194" ht="25" customHeight="1" spans="3:18">
      <c r="C194" s="73"/>
      <c r="D194" s="73"/>
      <c r="E194" s="73"/>
      <c r="G194" s="60"/>
      <c r="H194" s="60"/>
      <c r="O194" s="73"/>
      <c r="P194" s="73"/>
      <c r="Q194" s="73"/>
      <c r="R194" s="73"/>
    </row>
    <row r="195" ht="25" customHeight="1" spans="3:18">
      <c r="C195" s="73"/>
      <c r="D195" s="73"/>
      <c r="E195" s="73"/>
      <c r="G195" s="60"/>
      <c r="H195" s="60"/>
      <c r="O195" s="73"/>
      <c r="P195" s="73"/>
      <c r="Q195" s="73"/>
      <c r="R195" s="73"/>
    </row>
    <row r="196" ht="25" customHeight="1" spans="3:18">
      <c r="C196" s="73"/>
      <c r="D196" s="73"/>
      <c r="E196" s="73"/>
      <c r="G196" s="60"/>
      <c r="H196" s="60"/>
      <c r="O196" s="73"/>
      <c r="P196" s="73"/>
      <c r="Q196" s="73"/>
      <c r="R196" s="73"/>
    </row>
    <row r="197" ht="25" customHeight="1" spans="3:18">
      <c r="C197" s="73"/>
      <c r="D197" s="73"/>
      <c r="E197" s="73"/>
      <c r="G197" s="60"/>
      <c r="H197" s="60"/>
      <c r="O197" s="73"/>
      <c r="P197" s="73"/>
      <c r="Q197" s="73"/>
      <c r="R197" s="73"/>
    </row>
    <row r="198" ht="25" customHeight="1" spans="3:18">
      <c r="C198" s="73"/>
      <c r="D198" s="73"/>
      <c r="E198" s="73"/>
      <c r="G198" s="60"/>
      <c r="H198" s="60"/>
      <c r="O198" s="73"/>
      <c r="P198" s="73"/>
      <c r="Q198" s="73"/>
      <c r="R198" s="73"/>
    </row>
    <row r="199" ht="25" customHeight="1" spans="3:18">
      <c r="C199" s="73"/>
      <c r="D199" s="73"/>
      <c r="E199" s="73"/>
      <c r="G199" s="60"/>
      <c r="H199" s="60"/>
      <c r="O199" s="73"/>
      <c r="P199" s="73"/>
      <c r="Q199" s="73"/>
      <c r="R199" s="73"/>
    </row>
    <row r="200" ht="25" customHeight="1" spans="3:18">
      <c r="C200" s="73"/>
      <c r="D200" s="73"/>
      <c r="E200" s="73"/>
      <c r="G200" s="60"/>
      <c r="H200" s="60"/>
      <c r="O200" s="73"/>
      <c r="P200" s="73"/>
      <c r="Q200" s="73"/>
      <c r="R200" s="73"/>
    </row>
    <row r="201" ht="25" customHeight="1" spans="3:18">
      <c r="C201" s="73"/>
      <c r="D201" s="73"/>
      <c r="E201" s="73"/>
      <c r="G201" s="60"/>
      <c r="H201" s="60"/>
      <c r="O201" s="73"/>
      <c r="P201" s="73"/>
      <c r="Q201" s="73"/>
      <c r="R201" s="73"/>
    </row>
    <row r="202" ht="25" customHeight="1" spans="3:18">
      <c r="C202" s="73"/>
      <c r="D202" s="73"/>
      <c r="E202" s="73"/>
      <c r="G202" s="60"/>
      <c r="H202" s="60"/>
      <c r="O202" s="73"/>
      <c r="P202" s="73"/>
      <c r="Q202" s="73"/>
      <c r="R202" s="73"/>
    </row>
    <row r="203" ht="25" customHeight="1" spans="3:18">
      <c r="C203" s="73"/>
      <c r="D203" s="73"/>
      <c r="E203" s="73"/>
      <c r="G203" s="60"/>
      <c r="H203" s="60"/>
      <c r="O203" s="73"/>
      <c r="P203" s="73"/>
      <c r="Q203" s="73"/>
      <c r="R203" s="73"/>
    </row>
    <row r="204" ht="25" customHeight="1" spans="3:18">
      <c r="C204" s="73"/>
      <c r="D204" s="73"/>
      <c r="E204" s="73"/>
      <c r="G204" s="60"/>
      <c r="H204" s="60"/>
      <c r="O204" s="73"/>
      <c r="P204" s="73"/>
      <c r="Q204" s="73"/>
      <c r="R204" s="73"/>
    </row>
    <row r="205" ht="25" customHeight="1" spans="3:18">
      <c r="C205" s="73"/>
      <c r="D205" s="73"/>
      <c r="E205" s="73"/>
      <c r="G205" s="60"/>
      <c r="H205" s="60"/>
      <c r="O205" s="73"/>
      <c r="P205" s="73"/>
      <c r="Q205" s="73"/>
      <c r="R205" s="73"/>
    </row>
    <row r="206" ht="25" customHeight="1" spans="3:18">
      <c r="C206" s="73"/>
      <c r="D206" s="73"/>
      <c r="E206" s="73"/>
      <c r="G206" s="60"/>
      <c r="H206" s="60"/>
      <c r="O206" s="73"/>
      <c r="P206" s="73"/>
      <c r="Q206" s="73"/>
      <c r="R206" s="73"/>
    </row>
    <row r="207" ht="25" customHeight="1" spans="3:18">
      <c r="C207" s="73"/>
      <c r="D207" s="73"/>
      <c r="E207" s="73"/>
      <c r="G207" s="60"/>
      <c r="H207" s="60"/>
      <c r="O207" s="73"/>
      <c r="P207" s="73"/>
      <c r="Q207" s="73"/>
      <c r="R207" s="73"/>
    </row>
    <row r="208" ht="25" customHeight="1" spans="3:18">
      <c r="C208" s="73"/>
      <c r="D208" s="73"/>
      <c r="E208" s="73"/>
      <c r="G208" s="60"/>
      <c r="H208" s="60"/>
      <c r="O208" s="73"/>
      <c r="P208" s="73"/>
      <c r="Q208" s="73"/>
      <c r="R208" s="73"/>
    </row>
    <row r="209" ht="25" customHeight="1" spans="3:18">
      <c r="C209" s="73"/>
      <c r="D209" s="73"/>
      <c r="E209" s="73"/>
      <c r="G209" s="60"/>
      <c r="H209" s="60"/>
      <c r="O209" s="73"/>
      <c r="P209" s="73"/>
      <c r="Q209" s="73"/>
      <c r="R209" s="73"/>
    </row>
    <row r="210" ht="25" customHeight="1" spans="3:18">
      <c r="C210" s="73"/>
      <c r="D210" s="73"/>
      <c r="E210" s="73"/>
      <c r="G210" s="60"/>
      <c r="H210" s="60"/>
      <c r="O210" s="73"/>
      <c r="P210" s="73"/>
      <c r="Q210" s="73"/>
      <c r="R210" s="73"/>
    </row>
    <row r="211" ht="25" customHeight="1" spans="3:18">
      <c r="C211" s="73"/>
      <c r="D211" s="73"/>
      <c r="E211" s="73"/>
      <c r="G211" s="60"/>
      <c r="H211" s="60"/>
      <c r="O211" s="73"/>
      <c r="P211" s="73"/>
      <c r="Q211" s="73"/>
      <c r="R211" s="73"/>
    </row>
    <row r="212" ht="25" customHeight="1" spans="3:18">
      <c r="C212" s="73"/>
      <c r="D212" s="73"/>
      <c r="E212" s="73"/>
      <c r="G212" s="60"/>
      <c r="H212" s="60"/>
      <c r="O212" s="73"/>
      <c r="P212" s="73"/>
      <c r="Q212" s="73"/>
      <c r="R212" s="73"/>
    </row>
    <row r="213" ht="25" customHeight="1" spans="3:18">
      <c r="C213" s="73"/>
      <c r="D213" s="73"/>
      <c r="E213" s="73"/>
      <c r="G213" s="60"/>
      <c r="H213" s="60"/>
      <c r="O213" s="73"/>
      <c r="P213" s="73"/>
      <c r="Q213" s="73"/>
      <c r="R213" s="73"/>
    </row>
    <row r="214" ht="25" customHeight="1" spans="3:18">
      <c r="C214" s="73"/>
      <c r="D214" s="73"/>
      <c r="E214" s="73"/>
      <c r="G214" s="60"/>
      <c r="H214" s="60"/>
      <c r="O214" s="73"/>
      <c r="P214" s="73"/>
      <c r="Q214" s="73"/>
      <c r="R214" s="73"/>
    </row>
    <row r="215" ht="25" customHeight="1" spans="3:18">
      <c r="C215" s="73"/>
      <c r="D215" s="73"/>
      <c r="E215" s="73"/>
      <c r="G215" s="60"/>
      <c r="H215" s="60"/>
      <c r="O215" s="73"/>
      <c r="P215" s="73"/>
      <c r="Q215" s="73"/>
      <c r="R215" s="73"/>
    </row>
    <row r="216" ht="25" customHeight="1" spans="3:18">
      <c r="C216" s="73"/>
      <c r="D216" s="73"/>
      <c r="E216" s="73"/>
      <c r="G216" s="60"/>
      <c r="H216" s="60"/>
      <c r="O216" s="73"/>
      <c r="P216" s="73"/>
      <c r="Q216" s="73"/>
      <c r="R216" s="73"/>
    </row>
    <row r="217" ht="25" customHeight="1" spans="3:18">
      <c r="C217" s="73"/>
      <c r="D217" s="73"/>
      <c r="E217" s="73"/>
      <c r="G217" s="60"/>
      <c r="H217" s="60"/>
      <c r="O217" s="73"/>
      <c r="P217" s="73"/>
      <c r="Q217" s="73"/>
      <c r="R217" s="73"/>
    </row>
    <row r="218" ht="25" customHeight="1" spans="3:18">
      <c r="C218" s="73"/>
      <c r="D218" s="73"/>
      <c r="E218" s="73"/>
      <c r="G218" s="60"/>
      <c r="H218" s="60"/>
      <c r="O218" s="73"/>
      <c r="P218" s="73"/>
      <c r="Q218" s="73"/>
      <c r="R218" s="73"/>
    </row>
    <row r="219" ht="25" customHeight="1" spans="3:18">
      <c r="C219" s="73"/>
      <c r="D219" s="73"/>
      <c r="E219" s="73"/>
      <c r="G219" s="60"/>
      <c r="H219" s="60"/>
      <c r="O219" s="73"/>
      <c r="P219" s="73"/>
      <c r="Q219" s="73"/>
      <c r="R219" s="73"/>
    </row>
    <row r="220" ht="25" customHeight="1" spans="3:18">
      <c r="C220" s="73"/>
      <c r="D220" s="73"/>
      <c r="E220" s="73"/>
      <c r="G220" s="60"/>
      <c r="H220" s="60"/>
      <c r="O220" s="73"/>
      <c r="P220" s="73"/>
      <c r="Q220" s="73"/>
      <c r="R220" s="73"/>
    </row>
    <row r="221" ht="25" customHeight="1" spans="3:18">
      <c r="C221" s="73"/>
      <c r="D221" s="73"/>
      <c r="E221" s="73"/>
      <c r="G221" s="60"/>
      <c r="H221" s="60"/>
      <c r="O221" s="73"/>
      <c r="P221" s="73"/>
      <c r="Q221" s="73"/>
      <c r="R221" s="73"/>
    </row>
    <row r="222" ht="25" customHeight="1" spans="3:18">
      <c r="C222" s="73"/>
      <c r="D222" s="73"/>
      <c r="E222" s="73"/>
      <c r="G222" s="60"/>
      <c r="H222" s="60"/>
      <c r="O222" s="73"/>
      <c r="P222" s="73"/>
      <c r="Q222" s="73"/>
      <c r="R222" s="73"/>
    </row>
    <row r="223" ht="25" customHeight="1" spans="3:18">
      <c r="C223" s="73"/>
      <c r="D223" s="73"/>
      <c r="E223" s="73"/>
      <c r="G223" s="60"/>
      <c r="H223" s="60"/>
      <c r="O223" s="73"/>
      <c r="P223" s="73"/>
      <c r="Q223" s="73"/>
      <c r="R223" s="73"/>
    </row>
    <row r="224" ht="25" customHeight="1" spans="3:18">
      <c r="C224" s="73"/>
      <c r="D224" s="73"/>
      <c r="E224" s="73"/>
      <c r="G224" s="60"/>
      <c r="H224" s="60"/>
      <c r="O224" s="73"/>
      <c r="P224" s="73"/>
      <c r="Q224" s="73"/>
      <c r="R224" s="73"/>
    </row>
    <row r="225" ht="25" customHeight="1" spans="3:18">
      <c r="C225" s="73"/>
      <c r="D225" s="73"/>
      <c r="E225" s="73"/>
      <c r="G225" s="60"/>
      <c r="H225" s="60"/>
      <c r="O225" s="73"/>
      <c r="P225" s="73"/>
      <c r="Q225" s="73"/>
      <c r="R225" s="73"/>
    </row>
    <row r="226" ht="25" customHeight="1" spans="3:18">
      <c r="C226" s="73"/>
      <c r="D226" s="73"/>
      <c r="E226" s="73"/>
      <c r="G226" s="60"/>
      <c r="H226" s="60"/>
      <c r="O226" s="73"/>
      <c r="P226" s="73"/>
      <c r="Q226" s="73"/>
      <c r="R226" s="73"/>
    </row>
    <row r="227" ht="25" customHeight="1" spans="3:18">
      <c r="C227" s="73"/>
      <c r="D227" s="73"/>
      <c r="E227" s="73"/>
      <c r="G227" s="60"/>
      <c r="H227" s="60"/>
      <c r="O227" s="73"/>
      <c r="P227" s="73"/>
      <c r="Q227" s="73"/>
      <c r="R227" s="73"/>
    </row>
    <row r="228" ht="25" customHeight="1" spans="3:18">
      <c r="C228" s="73"/>
      <c r="D228" s="73"/>
      <c r="E228" s="73"/>
      <c r="G228" s="60"/>
      <c r="H228" s="60"/>
      <c r="O228" s="73"/>
      <c r="P228" s="73"/>
      <c r="Q228" s="73"/>
      <c r="R228" s="73"/>
    </row>
    <row r="229" ht="25" customHeight="1" spans="3:18">
      <c r="C229" s="73"/>
      <c r="D229" s="73"/>
      <c r="E229" s="73"/>
      <c r="G229" s="60"/>
      <c r="H229" s="60"/>
      <c r="O229" s="73"/>
      <c r="P229" s="73"/>
      <c r="Q229" s="73"/>
      <c r="R229" s="73"/>
    </row>
    <row r="230" ht="25" customHeight="1" spans="3:18">
      <c r="C230" s="73"/>
      <c r="D230" s="73"/>
      <c r="E230" s="73"/>
      <c r="G230" s="60"/>
      <c r="H230" s="60"/>
      <c r="O230" s="73"/>
      <c r="P230" s="73"/>
      <c r="Q230" s="73"/>
      <c r="R230" s="73"/>
    </row>
    <row r="231" ht="25" customHeight="1" spans="3:18">
      <c r="C231" s="73"/>
      <c r="D231" s="73"/>
      <c r="E231" s="73"/>
      <c r="G231" s="60"/>
      <c r="H231" s="60"/>
      <c r="O231" s="73"/>
      <c r="P231" s="73"/>
      <c r="Q231" s="73"/>
      <c r="R231" s="73"/>
    </row>
    <row r="232" ht="25" customHeight="1" spans="3:18">
      <c r="C232" s="73"/>
      <c r="D232" s="73"/>
      <c r="E232" s="73"/>
      <c r="G232" s="60"/>
      <c r="H232" s="60"/>
      <c r="O232" s="73"/>
      <c r="P232" s="73"/>
      <c r="Q232" s="73"/>
      <c r="R232" s="73"/>
    </row>
    <row r="233" ht="25" customHeight="1" spans="3:18">
      <c r="C233" s="73"/>
      <c r="D233" s="73"/>
      <c r="E233" s="73"/>
      <c r="G233" s="60"/>
      <c r="H233" s="60"/>
      <c r="O233" s="73"/>
      <c r="P233" s="73"/>
      <c r="Q233" s="73"/>
      <c r="R233" s="73"/>
    </row>
    <row r="234" ht="25" customHeight="1" spans="3:18">
      <c r="C234" s="73"/>
      <c r="D234" s="73"/>
      <c r="E234" s="73"/>
      <c r="G234" s="60"/>
      <c r="H234" s="60"/>
      <c r="O234" s="73"/>
      <c r="P234" s="73"/>
      <c r="Q234" s="73"/>
      <c r="R234" s="73"/>
    </row>
    <row r="235" ht="25" customHeight="1" spans="3:18">
      <c r="C235" s="73"/>
      <c r="D235" s="73"/>
      <c r="E235" s="73"/>
      <c r="G235" s="60"/>
      <c r="H235" s="60"/>
      <c r="O235" s="73"/>
      <c r="P235" s="73"/>
      <c r="Q235" s="73"/>
      <c r="R235" s="73"/>
    </row>
    <row r="236" ht="25" customHeight="1" spans="3:18">
      <c r="C236" s="73"/>
      <c r="D236" s="73"/>
      <c r="E236" s="73"/>
      <c r="G236" s="60"/>
      <c r="H236" s="60"/>
      <c r="O236" s="73"/>
      <c r="P236" s="73"/>
      <c r="Q236" s="73"/>
      <c r="R236" s="73"/>
    </row>
    <row r="237" ht="25" customHeight="1" spans="3:18">
      <c r="C237" s="73"/>
      <c r="D237" s="73"/>
      <c r="E237" s="73"/>
      <c r="G237" s="60"/>
      <c r="H237" s="60"/>
      <c r="O237" s="73"/>
      <c r="P237" s="73"/>
      <c r="Q237" s="73"/>
      <c r="R237" s="73"/>
    </row>
    <row r="238" ht="25" customHeight="1" spans="3:18">
      <c r="C238" s="73"/>
      <c r="D238" s="73"/>
      <c r="E238" s="73"/>
      <c r="G238" s="60"/>
      <c r="H238" s="60"/>
      <c r="O238" s="73"/>
      <c r="P238" s="73"/>
      <c r="Q238" s="73"/>
      <c r="R238" s="73"/>
    </row>
    <row r="239" ht="25" customHeight="1" spans="3:18">
      <c r="C239" s="73"/>
      <c r="D239" s="73"/>
      <c r="E239" s="73"/>
      <c r="G239" s="60"/>
      <c r="H239" s="60"/>
      <c r="O239" s="73"/>
      <c r="P239" s="73"/>
      <c r="Q239" s="73"/>
      <c r="R239" s="73"/>
    </row>
    <row r="240" ht="25" customHeight="1" spans="3:18">
      <c r="C240" s="73"/>
      <c r="D240" s="73"/>
      <c r="E240" s="73"/>
      <c r="G240" s="60"/>
      <c r="H240" s="60"/>
      <c r="O240" s="73"/>
      <c r="P240" s="73"/>
      <c r="Q240" s="73"/>
      <c r="R240" s="73"/>
    </row>
    <row r="241" ht="25" customHeight="1" spans="3:18">
      <c r="C241" s="73"/>
      <c r="D241" s="73"/>
      <c r="E241" s="73"/>
      <c r="G241" s="60"/>
      <c r="H241" s="60"/>
      <c r="O241" s="73"/>
      <c r="P241" s="73"/>
      <c r="Q241" s="73"/>
      <c r="R241" s="73"/>
    </row>
    <row r="242" ht="25" customHeight="1" spans="3:18">
      <c r="C242" s="73"/>
      <c r="D242" s="73"/>
      <c r="E242" s="73"/>
      <c r="G242" s="60"/>
      <c r="H242" s="60"/>
      <c r="O242" s="73"/>
      <c r="P242" s="73"/>
      <c r="Q242" s="73"/>
      <c r="R242" s="73"/>
    </row>
    <row r="243" ht="25" customHeight="1" spans="3:18">
      <c r="C243" s="73"/>
      <c r="D243" s="73"/>
      <c r="E243" s="73"/>
      <c r="G243" s="60"/>
      <c r="H243" s="60"/>
      <c r="O243" s="73"/>
      <c r="P243" s="73"/>
      <c r="Q243" s="73"/>
      <c r="R243" s="73"/>
    </row>
    <row r="244" ht="25" customHeight="1" spans="3:18">
      <c r="C244" s="73"/>
      <c r="D244" s="73"/>
      <c r="E244" s="73"/>
      <c r="G244" s="60"/>
      <c r="H244" s="60"/>
      <c r="O244" s="73"/>
      <c r="P244" s="73"/>
      <c r="Q244" s="73"/>
      <c r="R244" s="73"/>
    </row>
    <row r="245" ht="25" customHeight="1" spans="3:18">
      <c r="C245" s="73"/>
      <c r="D245" s="73"/>
      <c r="E245" s="73"/>
      <c r="G245" s="60"/>
      <c r="H245" s="60"/>
      <c r="O245" s="73"/>
      <c r="P245" s="73"/>
      <c r="Q245" s="73"/>
      <c r="R245" s="73"/>
    </row>
    <row r="246" ht="25" customHeight="1" spans="3:18">
      <c r="C246" s="73"/>
      <c r="D246" s="73"/>
      <c r="E246" s="73"/>
      <c r="G246" s="60"/>
      <c r="H246" s="60"/>
      <c r="O246" s="73"/>
      <c r="P246" s="73"/>
      <c r="Q246" s="73"/>
      <c r="R246" s="73"/>
    </row>
    <row r="247" ht="25" customHeight="1" spans="3:18">
      <c r="C247" s="73"/>
      <c r="D247" s="73"/>
      <c r="E247" s="73"/>
      <c r="G247" s="60"/>
      <c r="H247" s="60"/>
      <c r="O247" s="73"/>
      <c r="P247" s="73"/>
      <c r="Q247" s="73"/>
      <c r="R247" s="73"/>
    </row>
    <row r="248" ht="25" customHeight="1" spans="3:18">
      <c r="C248" s="73"/>
      <c r="D248" s="73"/>
      <c r="E248" s="73"/>
      <c r="G248" s="60"/>
      <c r="H248" s="60"/>
      <c r="O248" s="73"/>
      <c r="P248" s="73"/>
      <c r="Q248" s="73"/>
      <c r="R248" s="73"/>
    </row>
    <row r="249" ht="25" customHeight="1" spans="3:18">
      <c r="C249" s="73"/>
      <c r="D249" s="73"/>
      <c r="E249" s="73"/>
      <c r="G249" s="60"/>
      <c r="H249" s="60"/>
      <c r="O249" s="73"/>
      <c r="P249" s="73"/>
      <c r="Q249" s="73"/>
      <c r="R249" s="73"/>
    </row>
    <row r="250" ht="25" customHeight="1" spans="3:18">
      <c r="C250" s="73"/>
      <c r="D250" s="73"/>
      <c r="E250" s="73"/>
      <c r="G250" s="60"/>
      <c r="H250" s="60"/>
      <c r="O250" s="73"/>
      <c r="P250" s="73"/>
      <c r="Q250" s="73"/>
      <c r="R250" s="73"/>
    </row>
    <row r="251" ht="25" customHeight="1" spans="3:18">
      <c r="C251" s="73"/>
      <c r="D251" s="73"/>
      <c r="E251" s="73"/>
      <c r="G251" s="60"/>
      <c r="H251" s="60"/>
      <c r="O251" s="73"/>
      <c r="P251" s="73"/>
      <c r="Q251" s="73"/>
      <c r="R251" s="73"/>
    </row>
    <row r="252" ht="25" customHeight="1" spans="3:18">
      <c r="C252" s="73"/>
      <c r="D252" s="73"/>
      <c r="E252" s="73"/>
      <c r="G252" s="60"/>
      <c r="H252" s="60"/>
      <c r="O252" s="73"/>
      <c r="P252" s="73"/>
      <c r="Q252" s="73"/>
      <c r="R252" s="73"/>
    </row>
    <row r="253" ht="25" customHeight="1" spans="3:18">
      <c r="C253" s="73"/>
      <c r="D253" s="73"/>
      <c r="E253" s="73"/>
      <c r="G253" s="60"/>
      <c r="H253" s="60"/>
      <c r="O253" s="73"/>
      <c r="P253" s="73"/>
      <c r="Q253" s="73"/>
      <c r="R253" s="73"/>
    </row>
    <row r="254" ht="25" customHeight="1" spans="3:18">
      <c r="C254" s="73"/>
      <c r="D254" s="73"/>
      <c r="E254" s="73"/>
      <c r="G254" s="60"/>
      <c r="H254" s="60"/>
      <c r="O254" s="73"/>
      <c r="P254" s="73"/>
      <c r="Q254" s="73"/>
      <c r="R254" s="73"/>
    </row>
    <row r="255" ht="25" customHeight="1" spans="3:18">
      <c r="C255" s="73"/>
      <c r="D255" s="73"/>
      <c r="E255" s="73"/>
      <c r="G255" s="60"/>
      <c r="H255" s="60"/>
      <c r="O255" s="73"/>
      <c r="P255" s="73"/>
      <c r="Q255" s="73"/>
      <c r="R255" s="73"/>
    </row>
    <row r="256" ht="25" customHeight="1" spans="3:18">
      <c r="C256" s="73"/>
      <c r="D256" s="73"/>
      <c r="E256" s="73"/>
      <c r="G256" s="60"/>
      <c r="H256" s="60"/>
      <c r="O256" s="73"/>
      <c r="P256" s="73"/>
      <c r="Q256" s="73"/>
      <c r="R256" s="73"/>
    </row>
    <row r="257" ht="25" customHeight="1" spans="3:18">
      <c r="C257" s="73"/>
      <c r="D257" s="73"/>
      <c r="E257" s="73"/>
      <c r="G257" s="60"/>
      <c r="H257" s="60"/>
      <c r="O257" s="73"/>
      <c r="P257" s="73"/>
      <c r="Q257" s="73"/>
      <c r="R257" s="73"/>
    </row>
    <row r="258" ht="25" customHeight="1" spans="3:18">
      <c r="C258" s="73"/>
      <c r="D258" s="73"/>
      <c r="E258" s="73"/>
      <c r="G258" s="60"/>
      <c r="H258" s="60"/>
      <c r="O258" s="73"/>
      <c r="P258" s="73"/>
      <c r="Q258" s="73"/>
      <c r="R258" s="73"/>
    </row>
    <row r="259" ht="25" customHeight="1" spans="3:18">
      <c r="C259" s="73"/>
      <c r="D259" s="73"/>
      <c r="E259" s="73"/>
      <c r="G259" s="60"/>
      <c r="H259" s="60"/>
      <c r="O259" s="73"/>
      <c r="P259" s="73"/>
      <c r="Q259" s="73"/>
      <c r="R259" s="73"/>
    </row>
    <row r="260" ht="25" customHeight="1" spans="3:18">
      <c r="C260" s="73"/>
      <c r="D260" s="73"/>
      <c r="E260" s="73"/>
      <c r="G260" s="60"/>
      <c r="H260" s="60"/>
      <c r="O260" s="73"/>
      <c r="P260" s="73"/>
      <c r="Q260" s="73"/>
      <c r="R260" s="73"/>
    </row>
    <row r="261" ht="25" customHeight="1" spans="3:18">
      <c r="C261" s="73"/>
      <c r="D261" s="73"/>
      <c r="E261" s="73"/>
      <c r="G261" s="60"/>
      <c r="H261" s="60"/>
      <c r="O261" s="73"/>
      <c r="P261" s="73"/>
      <c r="Q261" s="73"/>
      <c r="R261" s="73"/>
    </row>
    <row r="262" ht="25" customHeight="1" spans="3:18">
      <c r="C262" s="73"/>
      <c r="D262" s="73"/>
      <c r="E262" s="73"/>
      <c r="G262" s="60"/>
      <c r="H262" s="60"/>
      <c r="O262" s="73"/>
      <c r="P262" s="73"/>
      <c r="Q262" s="73"/>
      <c r="R262" s="73"/>
    </row>
    <row r="263" ht="25" customHeight="1" spans="3:18">
      <c r="C263" s="73"/>
      <c r="D263" s="73"/>
      <c r="E263" s="73"/>
      <c r="G263" s="60"/>
      <c r="H263" s="60"/>
      <c r="O263" s="73"/>
      <c r="P263" s="73"/>
      <c r="Q263" s="73"/>
      <c r="R263" s="73"/>
    </row>
    <row r="264" ht="25" customHeight="1" spans="3:18">
      <c r="C264" s="73"/>
      <c r="D264" s="73"/>
      <c r="E264" s="73"/>
      <c r="G264" s="60"/>
      <c r="H264" s="60"/>
      <c r="O264" s="73"/>
      <c r="P264" s="73"/>
      <c r="Q264" s="73"/>
      <c r="R264" s="73"/>
    </row>
    <row r="265" ht="25" customHeight="1" spans="3:18">
      <c r="C265" s="73"/>
      <c r="D265" s="73"/>
      <c r="E265" s="73"/>
      <c r="G265" s="60"/>
      <c r="H265" s="60"/>
      <c r="O265" s="73"/>
      <c r="P265" s="73"/>
      <c r="Q265" s="73"/>
      <c r="R265" s="73"/>
    </row>
    <row r="266" ht="25" customHeight="1" spans="3:18">
      <c r="C266" s="73"/>
      <c r="D266" s="73"/>
      <c r="E266" s="73"/>
      <c r="G266" s="60"/>
      <c r="H266" s="60"/>
      <c r="O266" s="73"/>
      <c r="P266" s="73"/>
      <c r="Q266" s="73"/>
      <c r="R266" s="73"/>
    </row>
    <row r="267" ht="25" customHeight="1" spans="3:18">
      <c r="C267" s="73"/>
      <c r="D267" s="73"/>
      <c r="E267" s="73"/>
      <c r="G267" s="60"/>
      <c r="H267" s="60"/>
      <c r="O267" s="73"/>
      <c r="P267" s="73"/>
      <c r="Q267" s="73"/>
      <c r="R267" s="73"/>
    </row>
    <row r="268" ht="25" customHeight="1" spans="3:18">
      <c r="C268" s="73"/>
      <c r="D268" s="73"/>
      <c r="E268" s="73"/>
      <c r="G268" s="60"/>
      <c r="H268" s="60"/>
      <c r="O268" s="73"/>
      <c r="P268" s="73"/>
      <c r="Q268" s="73"/>
      <c r="R268" s="73"/>
    </row>
    <row r="269" ht="25" customHeight="1" spans="3:18">
      <c r="C269" s="73"/>
      <c r="D269" s="73"/>
      <c r="E269" s="73"/>
      <c r="G269" s="60"/>
      <c r="H269" s="60"/>
      <c r="O269" s="73"/>
      <c r="P269" s="73"/>
      <c r="Q269" s="73"/>
      <c r="R269" s="73"/>
    </row>
    <row r="270" ht="25" customHeight="1" spans="3:18">
      <c r="C270" s="73"/>
      <c r="D270" s="73"/>
      <c r="E270" s="73"/>
      <c r="G270" s="60"/>
      <c r="H270" s="60"/>
      <c r="O270" s="73"/>
      <c r="P270" s="73"/>
      <c r="Q270" s="73"/>
      <c r="R270" s="73"/>
    </row>
    <row r="271" ht="25" customHeight="1" spans="3:18">
      <c r="C271" s="73"/>
      <c r="D271" s="73"/>
      <c r="E271" s="73"/>
      <c r="G271" s="60"/>
      <c r="H271" s="60"/>
      <c r="O271" s="73"/>
      <c r="P271" s="73"/>
      <c r="Q271" s="73"/>
      <c r="R271" s="73"/>
    </row>
    <row r="272" ht="25" customHeight="1" spans="3:18">
      <c r="C272" s="73"/>
      <c r="D272" s="73"/>
      <c r="E272" s="73"/>
      <c r="G272" s="60"/>
      <c r="H272" s="60"/>
      <c r="O272" s="73"/>
      <c r="P272" s="73"/>
      <c r="Q272" s="73"/>
      <c r="R272" s="73"/>
    </row>
    <row r="273" ht="25" customHeight="1" spans="3:18">
      <c r="C273" s="73"/>
      <c r="D273" s="73"/>
      <c r="E273" s="73"/>
      <c r="G273" s="60"/>
      <c r="H273" s="60"/>
      <c r="O273" s="73"/>
      <c r="P273" s="73"/>
      <c r="Q273" s="73"/>
      <c r="R273" s="73"/>
    </row>
    <row r="274" ht="25" customHeight="1" spans="3:18">
      <c r="C274" s="73"/>
      <c r="D274" s="73"/>
      <c r="E274" s="73"/>
      <c r="G274" s="60"/>
      <c r="H274" s="60"/>
      <c r="O274" s="73"/>
      <c r="P274" s="73"/>
      <c r="Q274" s="73"/>
      <c r="R274" s="73"/>
    </row>
    <row r="275" ht="25" customHeight="1" spans="3:18">
      <c r="C275" s="73"/>
      <c r="D275" s="73"/>
      <c r="E275" s="73"/>
      <c r="G275" s="60"/>
      <c r="H275" s="60"/>
      <c r="O275" s="73"/>
      <c r="P275" s="73"/>
      <c r="Q275" s="73"/>
      <c r="R275" s="73"/>
    </row>
    <row r="276" ht="25" customHeight="1" spans="3:18">
      <c r="C276" s="73"/>
      <c r="D276" s="73"/>
      <c r="E276" s="73"/>
      <c r="G276" s="60"/>
      <c r="H276" s="60"/>
      <c r="O276" s="73"/>
      <c r="P276" s="73"/>
      <c r="Q276" s="73"/>
      <c r="R276" s="73"/>
    </row>
    <row r="277" ht="25" customHeight="1" spans="3:18">
      <c r="C277" s="73"/>
      <c r="D277" s="73"/>
      <c r="E277" s="73"/>
      <c r="G277" s="60"/>
      <c r="H277" s="60"/>
      <c r="O277" s="73"/>
      <c r="P277" s="73"/>
      <c r="Q277" s="73"/>
      <c r="R277" s="73"/>
    </row>
    <row r="278" ht="25" customHeight="1" spans="3:18">
      <c r="C278" s="73"/>
      <c r="D278" s="73"/>
      <c r="E278" s="73"/>
      <c r="G278" s="60"/>
      <c r="H278" s="60"/>
      <c r="O278" s="73"/>
      <c r="P278" s="73"/>
      <c r="Q278" s="73"/>
      <c r="R278" s="73"/>
    </row>
    <row r="279" ht="25" customHeight="1" spans="3:18">
      <c r="C279" s="73"/>
      <c r="D279" s="73"/>
      <c r="E279" s="73"/>
      <c r="G279" s="60"/>
      <c r="H279" s="60"/>
      <c r="O279" s="73"/>
      <c r="P279" s="73"/>
      <c r="Q279" s="73"/>
      <c r="R279" s="73"/>
    </row>
    <row r="280" ht="25" customHeight="1" spans="3:18">
      <c r="C280" s="73"/>
      <c r="D280" s="73"/>
      <c r="E280" s="73"/>
      <c r="G280" s="60"/>
      <c r="H280" s="60"/>
      <c r="O280" s="73"/>
      <c r="P280" s="73"/>
      <c r="Q280" s="73"/>
      <c r="R280" s="73"/>
    </row>
    <row r="281" ht="25" customHeight="1" spans="3:18">
      <c r="C281" s="73"/>
      <c r="D281" s="73"/>
      <c r="E281" s="73"/>
      <c r="G281" s="60"/>
      <c r="H281" s="60"/>
      <c r="O281" s="73"/>
      <c r="P281" s="73"/>
      <c r="Q281" s="73"/>
      <c r="R281" s="73"/>
    </row>
    <row r="282" ht="25" customHeight="1" spans="3:18">
      <c r="C282" s="73"/>
      <c r="D282" s="73"/>
      <c r="E282" s="73"/>
      <c r="G282" s="60"/>
      <c r="H282" s="60"/>
      <c r="O282" s="73"/>
      <c r="P282" s="73"/>
      <c r="Q282" s="73"/>
      <c r="R282" s="73"/>
    </row>
    <row r="283" ht="25" customHeight="1" spans="3:18">
      <c r="C283" s="73"/>
      <c r="D283" s="73"/>
      <c r="E283" s="73"/>
      <c r="G283" s="60"/>
      <c r="H283" s="60"/>
      <c r="O283" s="73"/>
      <c r="P283" s="73"/>
      <c r="Q283" s="73"/>
      <c r="R283" s="73"/>
    </row>
    <row r="284" ht="25" customHeight="1" spans="3:18">
      <c r="C284" s="73"/>
      <c r="D284" s="73"/>
      <c r="E284" s="73"/>
      <c r="G284" s="60"/>
      <c r="H284" s="60"/>
      <c r="O284" s="73"/>
      <c r="P284" s="73"/>
      <c r="Q284" s="73"/>
      <c r="R284" s="73"/>
    </row>
    <row r="285" ht="25" customHeight="1" spans="3:18">
      <c r="C285" s="73"/>
      <c r="D285" s="73"/>
      <c r="E285" s="73"/>
      <c r="G285" s="60"/>
      <c r="H285" s="60"/>
      <c r="O285" s="73"/>
      <c r="P285" s="73"/>
      <c r="Q285" s="73"/>
      <c r="R285" s="73"/>
    </row>
    <row r="286" ht="25" customHeight="1" spans="3:18">
      <c r="C286" s="73"/>
      <c r="D286" s="73"/>
      <c r="E286" s="73"/>
      <c r="G286" s="60"/>
      <c r="H286" s="60"/>
      <c r="O286" s="73"/>
      <c r="P286" s="73"/>
      <c r="Q286" s="73"/>
      <c r="R286" s="73"/>
    </row>
    <row r="287" ht="25" customHeight="1" spans="3:18">
      <c r="C287" s="73"/>
      <c r="D287" s="73"/>
      <c r="E287" s="73"/>
      <c r="G287" s="60"/>
      <c r="H287" s="60"/>
      <c r="O287" s="73"/>
      <c r="P287" s="73"/>
      <c r="Q287" s="73"/>
      <c r="R287" s="73"/>
    </row>
    <row r="288" ht="25" customHeight="1" spans="3:18">
      <c r="C288" s="73"/>
      <c r="D288" s="73"/>
      <c r="E288" s="73"/>
      <c r="G288" s="60"/>
      <c r="H288" s="60"/>
      <c r="O288" s="73"/>
      <c r="P288" s="73"/>
      <c r="Q288" s="73"/>
      <c r="R288" s="73"/>
    </row>
    <row r="289" ht="25" customHeight="1" spans="3:18">
      <c r="C289" s="73"/>
      <c r="D289" s="73"/>
      <c r="E289" s="73"/>
      <c r="G289" s="60"/>
      <c r="H289" s="60"/>
      <c r="O289" s="73"/>
      <c r="P289" s="73"/>
      <c r="Q289" s="73"/>
      <c r="R289" s="73"/>
    </row>
    <row r="290" ht="25" customHeight="1" spans="3:18">
      <c r="C290" s="73"/>
      <c r="D290" s="73"/>
      <c r="E290" s="73"/>
      <c r="G290" s="60"/>
      <c r="H290" s="60"/>
      <c r="O290" s="73"/>
      <c r="P290" s="73"/>
      <c r="Q290" s="73"/>
      <c r="R290" s="73"/>
    </row>
    <row r="291" ht="25" customHeight="1" spans="3:18">
      <c r="C291" s="73"/>
      <c r="D291" s="73"/>
      <c r="E291" s="73"/>
      <c r="G291" s="60"/>
      <c r="H291" s="60"/>
      <c r="O291" s="73"/>
      <c r="P291" s="73"/>
      <c r="Q291" s="73"/>
      <c r="R291" s="73"/>
    </row>
    <row r="292" ht="25" customHeight="1" spans="3:18">
      <c r="C292" s="73"/>
      <c r="D292" s="73"/>
      <c r="E292" s="73"/>
      <c r="G292" s="60"/>
      <c r="H292" s="60"/>
      <c r="O292" s="73"/>
      <c r="P292" s="73"/>
      <c r="Q292" s="73"/>
      <c r="R292" s="73"/>
    </row>
    <row r="293" ht="25" customHeight="1" spans="3:18">
      <c r="C293" s="73"/>
      <c r="D293" s="73"/>
      <c r="E293" s="73"/>
      <c r="G293" s="60"/>
      <c r="H293" s="60"/>
      <c r="O293" s="73"/>
      <c r="P293" s="73"/>
      <c r="Q293" s="73"/>
      <c r="R293" s="73"/>
    </row>
    <row r="294" ht="25" customHeight="1" spans="3:18">
      <c r="C294" s="73"/>
      <c r="D294" s="73"/>
      <c r="E294" s="73"/>
      <c r="G294" s="60"/>
      <c r="H294" s="60"/>
      <c r="O294" s="73"/>
      <c r="P294" s="73"/>
      <c r="Q294" s="73"/>
      <c r="R294" s="73"/>
    </row>
    <row r="295" ht="25" customHeight="1" spans="3:18">
      <c r="C295" s="73"/>
      <c r="D295" s="73"/>
      <c r="E295" s="73"/>
      <c r="G295" s="60"/>
      <c r="H295" s="60"/>
      <c r="O295" s="73"/>
      <c r="P295" s="73"/>
      <c r="Q295" s="73"/>
      <c r="R295" s="73"/>
    </row>
    <row r="296" ht="25" customHeight="1" spans="3:18">
      <c r="C296" s="73"/>
      <c r="D296" s="73"/>
      <c r="E296" s="73"/>
      <c r="G296" s="60"/>
      <c r="H296" s="60"/>
      <c r="O296" s="73"/>
      <c r="P296" s="73"/>
      <c r="Q296" s="73"/>
      <c r="R296" s="73"/>
    </row>
    <row r="297" ht="25" customHeight="1" spans="3:18">
      <c r="C297" s="73"/>
      <c r="D297" s="73"/>
      <c r="E297" s="73"/>
      <c r="G297" s="60"/>
      <c r="H297" s="60"/>
      <c r="O297" s="73"/>
      <c r="P297" s="73"/>
      <c r="Q297" s="73"/>
      <c r="R297" s="73"/>
    </row>
    <row r="298" ht="25" customHeight="1" spans="3:18">
      <c r="C298" s="73"/>
      <c r="D298" s="73"/>
      <c r="E298" s="73"/>
      <c r="G298" s="60"/>
      <c r="H298" s="60"/>
      <c r="O298" s="73"/>
      <c r="P298" s="73"/>
      <c r="Q298" s="73"/>
      <c r="R298" s="73"/>
    </row>
    <row r="299" ht="25" customHeight="1" spans="3:18">
      <c r="C299" s="73"/>
      <c r="D299" s="73"/>
      <c r="E299" s="73"/>
      <c r="G299" s="60"/>
      <c r="H299" s="60"/>
      <c r="O299" s="73"/>
      <c r="P299" s="73"/>
      <c r="Q299" s="73"/>
      <c r="R299" s="73"/>
    </row>
    <row r="300" ht="25" customHeight="1" spans="3:18">
      <c r="C300" s="73"/>
      <c r="D300" s="73"/>
      <c r="E300" s="73"/>
      <c r="G300" s="60"/>
      <c r="H300" s="60"/>
      <c r="O300" s="73"/>
      <c r="P300" s="73"/>
      <c r="Q300" s="73"/>
      <c r="R300" s="73"/>
    </row>
    <row r="301" ht="25" customHeight="1" spans="3:18">
      <c r="C301" s="73"/>
      <c r="D301" s="73"/>
      <c r="E301" s="73"/>
      <c r="G301" s="60"/>
      <c r="H301" s="60"/>
      <c r="O301" s="73"/>
      <c r="P301" s="73"/>
      <c r="Q301" s="73"/>
      <c r="R301" s="73"/>
    </row>
    <row r="302" ht="25" customHeight="1" spans="3:18">
      <c r="C302" s="73"/>
      <c r="D302" s="73"/>
      <c r="E302" s="73"/>
      <c r="G302" s="60"/>
      <c r="H302" s="60"/>
      <c r="O302" s="73"/>
      <c r="P302" s="73"/>
      <c r="Q302" s="73"/>
      <c r="R302" s="73"/>
    </row>
    <row r="303" ht="25" customHeight="1" spans="3:18">
      <c r="C303" s="73"/>
      <c r="D303" s="73"/>
      <c r="E303" s="73"/>
      <c r="G303" s="60"/>
      <c r="H303" s="60"/>
      <c r="O303" s="73"/>
      <c r="P303" s="73"/>
      <c r="Q303" s="73"/>
      <c r="R303" s="73"/>
    </row>
    <row r="304" ht="25" customHeight="1" spans="3:18">
      <c r="C304" s="73"/>
      <c r="D304" s="73"/>
      <c r="E304" s="73"/>
      <c r="G304" s="60"/>
      <c r="H304" s="60"/>
      <c r="O304" s="73"/>
      <c r="P304" s="73"/>
      <c r="Q304" s="73"/>
      <c r="R304" s="73"/>
    </row>
    <row r="305" ht="25" customHeight="1" spans="3:18">
      <c r="C305" s="73"/>
      <c r="D305" s="73"/>
      <c r="E305" s="73"/>
      <c r="G305" s="60"/>
      <c r="H305" s="60"/>
      <c r="O305" s="73"/>
      <c r="P305" s="73"/>
      <c r="Q305" s="73"/>
      <c r="R305" s="73"/>
    </row>
    <row r="306" ht="25" customHeight="1" spans="3:18">
      <c r="C306" s="73"/>
      <c r="D306" s="73"/>
      <c r="E306" s="73"/>
      <c r="G306" s="60"/>
      <c r="H306" s="60"/>
      <c r="O306" s="73"/>
      <c r="P306" s="73"/>
      <c r="Q306" s="73"/>
      <c r="R306" s="73"/>
    </row>
    <row r="307" ht="25" customHeight="1" spans="3:18">
      <c r="C307" s="73"/>
      <c r="D307" s="73"/>
      <c r="E307" s="73"/>
      <c r="G307" s="60"/>
      <c r="H307" s="60"/>
      <c r="O307" s="73"/>
      <c r="P307" s="73"/>
      <c r="Q307" s="73"/>
      <c r="R307" s="73"/>
    </row>
    <row r="308" ht="25" customHeight="1" spans="3:18">
      <c r="C308" s="73"/>
      <c r="D308" s="73"/>
      <c r="E308" s="73"/>
      <c r="G308" s="60"/>
      <c r="H308" s="60"/>
      <c r="O308" s="73"/>
      <c r="P308" s="73"/>
      <c r="Q308" s="73"/>
      <c r="R308" s="73"/>
    </row>
    <row r="309" ht="25" customHeight="1" spans="3:18">
      <c r="C309" s="73"/>
      <c r="D309" s="73"/>
      <c r="E309" s="73"/>
      <c r="G309" s="60"/>
      <c r="H309" s="60"/>
      <c r="O309" s="73"/>
      <c r="P309" s="73"/>
      <c r="Q309" s="73"/>
      <c r="R309" s="73"/>
    </row>
    <row r="310" ht="25" customHeight="1" spans="3:18">
      <c r="C310" s="73"/>
      <c r="D310" s="73"/>
      <c r="E310" s="73"/>
      <c r="G310" s="60"/>
      <c r="H310" s="60"/>
      <c r="O310" s="73"/>
      <c r="P310" s="73"/>
      <c r="Q310" s="73"/>
      <c r="R310" s="73"/>
    </row>
    <row r="311" ht="25" customHeight="1" spans="3:18">
      <c r="C311" s="73"/>
      <c r="D311" s="73"/>
      <c r="E311" s="73"/>
      <c r="G311" s="60"/>
      <c r="H311" s="60"/>
      <c r="O311" s="73"/>
      <c r="P311" s="73"/>
      <c r="Q311" s="73"/>
      <c r="R311" s="73"/>
    </row>
    <row r="312" ht="25" customHeight="1" spans="3:18">
      <c r="C312" s="73"/>
      <c r="D312" s="73"/>
      <c r="E312" s="73"/>
      <c r="G312" s="60"/>
      <c r="H312" s="60"/>
      <c r="O312" s="73"/>
      <c r="P312" s="73"/>
      <c r="Q312" s="73"/>
      <c r="R312" s="73"/>
    </row>
    <row r="313" ht="25" customHeight="1" spans="3:18">
      <c r="C313" s="73"/>
      <c r="D313" s="73"/>
      <c r="E313" s="73"/>
      <c r="G313" s="60"/>
      <c r="H313" s="60"/>
      <c r="O313" s="73"/>
      <c r="P313" s="73"/>
      <c r="Q313" s="73"/>
      <c r="R313" s="73"/>
    </row>
    <row r="314" ht="25" customHeight="1" spans="3:18">
      <c r="C314" s="73"/>
      <c r="D314" s="73"/>
      <c r="E314" s="73"/>
      <c r="G314" s="60"/>
      <c r="H314" s="60"/>
      <c r="O314" s="73"/>
      <c r="P314" s="73"/>
      <c r="Q314" s="73"/>
      <c r="R314" s="73"/>
    </row>
    <row r="315" ht="25" customHeight="1" spans="3:18">
      <c r="C315" s="73"/>
      <c r="D315" s="73"/>
      <c r="E315" s="73"/>
      <c r="G315" s="60"/>
      <c r="H315" s="60"/>
      <c r="O315" s="73"/>
      <c r="P315" s="73"/>
      <c r="Q315" s="73"/>
      <c r="R315" s="73"/>
    </row>
    <row r="316" ht="25" customHeight="1" spans="3:18">
      <c r="C316" s="73"/>
      <c r="D316" s="73"/>
      <c r="E316" s="73"/>
      <c r="G316" s="60"/>
      <c r="H316" s="60"/>
      <c r="O316" s="73"/>
      <c r="P316" s="73"/>
      <c r="Q316" s="73"/>
      <c r="R316" s="73"/>
    </row>
    <row r="317" ht="25" customHeight="1" spans="3:18">
      <c r="C317" s="73"/>
      <c r="D317" s="73"/>
      <c r="E317" s="73"/>
      <c r="G317" s="60"/>
      <c r="H317" s="60"/>
      <c r="O317" s="73"/>
      <c r="P317" s="73"/>
      <c r="Q317" s="73"/>
      <c r="R317" s="73"/>
    </row>
    <row r="318" ht="25" customHeight="1" spans="3:18">
      <c r="C318" s="73"/>
      <c r="D318" s="73"/>
      <c r="E318" s="73"/>
      <c r="G318" s="60"/>
      <c r="H318" s="60"/>
      <c r="O318" s="73"/>
      <c r="P318" s="73"/>
      <c r="Q318" s="73"/>
      <c r="R318" s="73"/>
    </row>
    <row r="319" ht="25" customHeight="1" spans="3:18">
      <c r="C319" s="73"/>
      <c r="D319" s="73"/>
      <c r="E319" s="73"/>
      <c r="G319" s="60"/>
      <c r="H319" s="60"/>
      <c r="O319" s="73"/>
      <c r="P319" s="73"/>
      <c r="Q319" s="73"/>
      <c r="R319" s="73"/>
    </row>
    <row r="320" ht="25" customHeight="1" spans="3:18">
      <c r="C320" s="73"/>
      <c r="D320" s="73"/>
      <c r="E320" s="73"/>
      <c r="G320" s="60"/>
      <c r="H320" s="60"/>
      <c r="O320" s="73"/>
      <c r="P320" s="73"/>
      <c r="Q320" s="73"/>
      <c r="R320" s="73"/>
    </row>
    <row r="321" ht="25" customHeight="1" spans="3:18">
      <c r="C321" s="73"/>
      <c r="D321" s="73"/>
      <c r="E321" s="73"/>
      <c r="G321" s="60"/>
      <c r="H321" s="60"/>
      <c r="O321" s="73"/>
      <c r="P321" s="73"/>
      <c r="Q321" s="73"/>
      <c r="R321" s="73"/>
    </row>
    <row r="322" ht="25" customHeight="1" spans="3:18">
      <c r="C322" s="73"/>
      <c r="D322" s="73"/>
      <c r="E322" s="73"/>
      <c r="G322" s="60"/>
      <c r="H322" s="60"/>
      <c r="O322" s="73"/>
      <c r="P322" s="73"/>
      <c r="Q322" s="73"/>
      <c r="R322" s="73"/>
    </row>
    <row r="323" ht="25" customHeight="1" spans="3:18">
      <c r="C323" s="73"/>
      <c r="D323" s="73"/>
      <c r="E323" s="73"/>
      <c r="G323" s="60"/>
      <c r="H323" s="60"/>
      <c r="O323" s="73"/>
      <c r="P323" s="73"/>
      <c r="Q323" s="73"/>
      <c r="R323" s="73"/>
    </row>
    <row r="324" ht="25" customHeight="1" spans="3:18">
      <c r="C324" s="73"/>
      <c r="D324" s="73"/>
      <c r="E324" s="73"/>
      <c r="G324" s="60"/>
      <c r="H324" s="60"/>
      <c r="O324" s="73"/>
      <c r="P324" s="73"/>
      <c r="Q324" s="73"/>
      <c r="R324" s="73"/>
    </row>
    <row r="325" ht="25" customHeight="1" spans="3:18">
      <c r="C325" s="73"/>
      <c r="D325" s="73"/>
      <c r="E325" s="73"/>
      <c r="G325" s="60"/>
      <c r="H325" s="60"/>
      <c r="O325" s="73"/>
      <c r="P325" s="73"/>
      <c r="Q325" s="73"/>
      <c r="R325" s="73"/>
    </row>
    <row r="326" ht="25" customHeight="1" spans="3:18">
      <c r="C326" s="73"/>
      <c r="D326" s="73"/>
      <c r="E326" s="73"/>
      <c r="G326" s="60"/>
      <c r="H326" s="60"/>
      <c r="O326" s="73"/>
      <c r="P326" s="73"/>
      <c r="Q326" s="73"/>
      <c r="R326" s="73"/>
    </row>
    <row r="327" ht="25" customHeight="1" spans="3:18">
      <c r="C327" s="73"/>
      <c r="D327" s="73"/>
      <c r="E327" s="73"/>
      <c r="G327" s="60"/>
      <c r="H327" s="60"/>
      <c r="O327" s="73"/>
      <c r="P327" s="73"/>
      <c r="Q327" s="73"/>
      <c r="R327" s="73"/>
    </row>
    <row r="328" ht="25" customHeight="1" spans="3:18">
      <c r="C328" s="73"/>
      <c r="D328" s="73"/>
      <c r="E328" s="73"/>
      <c r="G328" s="60"/>
      <c r="H328" s="60"/>
      <c r="O328" s="73"/>
      <c r="P328" s="73"/>
      <c r="Q328" s="73"/>
      <c r="R328" s="73"/>
    </row>
    <row r="329" ht="25" customHeight="1" spans="3:18">
      <c r="C329" s="73"/>
      <c r="D329" s="73"/>
      <c r="E329" s="73"/>
      <c r="G329" s="60"/>
      <c r="H329" s="60"/>
      <c r="O329" s="73"/>
      <c r="P329" s="73"/>
      <c r="Q329" s="73"/>
      <c r="R329" s="73"/>
    </row>
    <row r="330" ht="25" customHeight="1" spans="3:18">
      <c r="C330" s="73"/>
      <c r="D330" s="73"/>
      <c r="E330" s="73"/>
      <c r="G330" s="60"/>
      <c r="H330" s="60"/>
      <c r="O330" s="73"/>
      <c r="P330" s="73"/>
      <c r="Q330" s="73"/>
      <c r="R330" s="73"/>
    </row>
    <row r="331" ht="25" customHeight="1" spans="3:18">
      <c r="C331" s="73"/>
      <c r="D331" s="73"/>
      <c r="E331" s="73"/>
      <c r="G331" s="60"/>
      <c r="H331" s="60"/>
      <c r="O331" s="73"/>
      <c r="P331" s="73"/>
      <c r="Q331" s="73"/>
      <c r="R331" s="73"/>
    </row>
    <row r="332" ht="25" customHeight="1" spans="3:18">
      <c r="C332" s="73"/>
      <c r="D332" s="73"/>
      <c r="E332" s="73"/>
      <c r="G332" s="60"/>
      <c r="H332" s="60"/>
      <c r="O332" s="73"/>
      <c r="P332" s="73"/>
      <c r="Q332" s="73"/>
      <c r="R332" s="73"/>
    </row>
    <row r="333" ht="25" customHeight="1" spans="3:18">
      <c r="C333" s="73"/>
      <c r="D333" s="73"/>
      <c r="E333" s="73"/>
      <c r="G333" s="60"/>
      <c r="H333" s="60"/>
      <c r="O333" s="73"/>
      <c r="P333" s="73"/>
      <c r="Q333" s="73"/>
      <c r="R333" s="73"/>
    </row>
    <row r="334" ht="25" customHeight="1" spans="3:18">
      <c r="C334" s="73"/>
      <c r="D334" s="73"/>
      <c r="E334" s="73"/>
      <c r="G334" s="60"/>
      <c r="H334" s="60"/>
      <c r="O334" s="73"/>
      <c r="P334" s="73"/>
      <c r="Q334" s="73"/>
      <c r="R334" s="73"/>
    </row>
    <row r="335" ht="25" customHeight="1" spans="3:18">
      <c r="C335" s="73"/>
      <c r="D335" s="73"/>
      <c r="E335" s="73"/>
      <c r="G335" s="60"/>
      <c r="H335" s="60"/>
      <c r="O335" s="73"/>
      <c r="P335" s="73"/>
      <c r="Q335" s="73"/>
      <c r="R335" s="73"/>
    </row>
    <row r="336" ht="25" customHeight="1" spans="3:18">
      <c r="C336" s="73"/>
      <c r="D336" s="73"/>
      <c r="E336" s="73"/>
      <c r="G336" s="60"/>
      <c r="H336" s="60"/>
      <c r="O336" s="73"/>
      <c r="P336" s="73"/>
      <c r="Q336" s="73"/>
      <c r="R336" s="73"/>
    </row>
    <row r="337" ht="25" customHeight="1" spans="3:18">
      <c r="C337" s="73"/>
      <c r="D337" s="73"/>
      <c r="E337" s="73"/>
      <c r="G337" s="60"/>
      <c r="H337" s="60"/>
      <c r="O337" s="73"/>
      <c r="P337" s="73"/>
      <c r="Q337" s="73"/>
      <c r="R337" s="73"/>
    </row>
    <row r="338" ht="25" customHeight="1" spans="3:18">
      <c r="C338" s="73"/>
      <c r="D338" s="73"/>
      <c r="E338" s="73"/>
      <c r="G338" s="60"/>
      <c r="H338" s="60"/>
      <c r="O338" s="73"/>
      <c r="P338" s="73"/>
      <c r="Q338" s="73"/>
      <c r="R338" s="73"/>
    </row>
    <row r="339" ht="25" customHeight="1" spans="3:18">
      <c r="C339" s="73"/>
      <c r="D339" s="73"/>
      <c r="E339" s="73"/>
      <c r="G339" s="60"/>
      <c r="H339" s="60"/>
      <c r="O339" s="73"/>
      <c r="P339" s="73"/>
      <c r="Q339" s="73"/>
      <c r="R339" s="73"/>
    </row>
    <row r="340" ht="25" customHeight="1" spans="3:18">
      <c r="C340" s="73"/>
      <c r="D340" s="73"/>
      <c r="E340" s="73"/>
      <c r="G340" s="60"/>
      <c r="H340" s="60"/>
      <c r="O340" s="73"/>
      <c r="P340" s="73"/>
      <c r="Q340" s="73"/>
      <c r="R340" s="73"/>
    </row>
    <row r="341" ht="25" customHeight="1" spans="3:18">
      <c r="C341" s="73"/>
      <c r="D341" s="73"/>
      <c r="E341" s="73"/>
      <c r="G341" s="60"/>
      <c r="H341" s="60"/>
      <c r="O341" s="73"/>
      <c r="P341" s="73"/>
      <c r="Q341" s="73"/>
      <c r="R341" s="73"/>
    </row>
    <row r="342" ht="25" customHeight="1" spans="3:18">
      <c r="C342" s="73"/>
      <c r="D342" s="73"/>
      <c r="E342" s="73"/>
      <c r="G342" s="60"/>
      <c r="H342" s="60"/>
      <c r="O342" s="73"/>
      <c r="P342" s="73"/>
      <c r="Q342" s="73"/>
      <c r="R342" s="73"/>
    </row>
    <row r="343" ht="25" customHeight="1" spans="3:18">
      <c r="C343" s="73"/>
      <c r="D343" s="73"/>
      <c r="E343" s="73"/>
      <c r="G343" s="60"/>
      <c r="H343" s="60"/>
      <c r="O343" s="73"/>
      <c r="P343" s="73"/>
      <c r="Q343" s="73"/>
      <c r="R343" s="73"/>
    </row>
    <row r="344" ht="25" customHeight="1" spans="3:18">
      <c r="C344" s="73"/>
      <c r="D344" s="73"/>
      <c r="E344" s="73"/>
      <c r="G344" s="60"/>
      <c r="H344" s="60"/>
      <c r="O344" s="73"/>
      <c r="P344" s="73"/>
      <c r="Q344" s="73"/>
      <c r="R344" s="73"/>
    </row>
    <row r="345" ht="25" customHeight="1" spans="3:18">
      <c r="C345" s="73"/>
      <c r="D345" s="73"/>
      <c r="E345" s="73"/>
      <c r="G345" s="60"/>
      <c r="H345" s="60"/>
      <c r="O345" s="73"/>
      <c r="P345" s="73"/>
      <c r="Q345" s="73"/>
      <c r="R345" s="73"/>
    </row>
    <row r="346" ht="25" customHeight="1" spans="3:18">
      <c r="C346" s="73"/>
      <c r="D346" s="73"/>
      <c r="E346" s="73"/>
      <c r="G346" s="60"/>
      <c r="H346" s="60"/>
      <c r="O346" s="73"/>
      <c r="P346" s="73"/>
      <c r="Q346" s="73"/>
      <c r="R346" s="73"/>
    </row>
    <row r="347" ht="25" customHeight="1" spans="3:18">
      <c r="C347" s="73"/>
      <c r="D347" s="73"/>
      <c r="E347" s="73"/>
      <c r="G347" s="60"/>
      <c r="H347" s="60"/>
      <c r="O347" s="73"/>
      <c r="P347" s="73"/>
      <c r="Q347" s="73"/>
      <c r="R347" s="73"/>
    </row>
    <row r="348" ht="25" customHeight="1" spans="3:18">
      <c r="C348" s="73"/>
      <c r="D348" s="73"/>
      <c r="E348" s="73"/>
      <c r="G348" s="60"/>
      <c r="H348" s="60"/>
      <c r="O348" s="73"/>
      <c r="P348" s="73"/>
      <c r="Q348" s="73"/>
      <c r="R348" s="73"/>
    </row>
    <row r="349" ht="25" customHeight="1" spans="3:18">
      <c r="C349" s="73"/>
      <c r="D349" s="73"/>
      <c r="E349" s="73"/>
      <c r="G349" s="60"/>
      <c r="H349" s="60"/>
      <c r="O349" s="73"/>
      <c r="P349" s="73"/>
      <c r="Q349" s="73"/>
      <c r="R349" s="73"/>
    </row>
    <row r="350" ht="25" customHeight="1" spans="3:18">
      <c r="C350" s="73"/>
      <c r="D350" s="73"/>
      <c r="E350" s="73"/>
      <c r="G350" s="60"/>
      <c r="H350" s="60"/>
      <c r="O350" s="73"/>
      <c r="P350" s="73"/>
      <c r="Q350" s="73"/>
      <c r="R350" s="73"/>
    </row>
    <row r="351" ht="25" customHeight="1" spans="3:18">
      <c r="C351" s="73"/>
      <c r="D351" s="73"/>
      <c r="E351" s="73"/>
      <c r="G351" s="60"/>
      <c r="H351" s="60"/>
      <c r="O351" s="73"/>
      <c r="P351" s="73"/>
      <c r="Q351" s="73"/>
      <c r="R351" s="73"/>
    </row>
    <row r="352" ht="25" customHeight="1" spans="3:18">
      <c r="C352" s="73"/>
      <c r="D352" s="73"/>
      <c r="E352" s="73"/>
      <c r="G352" s="60"/>
      <c r="H352" s="60"/>
      <c r="O352" s="73"/>
      <c r="P352" s="73"/>
      <c r="Q352" s="73"/>
      <c r="R352" s="73"/>
    </row>
    <row r="353" ht="25" customHeight="1" spans="3:18">
      <c r="C353" s="73"/>
      <c r="D353" s="73"/>
      <c r="E353" s="73"/>
      <c r="G353" s="60"/>
      <c r="H353" s="60"/>
      <c r="O353" s="73"/>
      <c r="P353" s="73"/>
      <c r="Q353" s="73"/>
      <c r="R353" s="73"/>
    </row>
    <row r="354" ht="25" customHeight="1" spans="3:18">
      <c r="C354" s="73"/>
      <c r="D354" s="73"/>
      <c r="E354" s="73"/>
      <c r="G354" s="60"/>
      <c r="H354" s="60"/>
      <c r="O354" s="73"/>
      <c r="P354" s="73"/>
      <c r="Q354" s="73"/>
      <c r="R354" s="73"/>
    </row>
    <row r="355" ht="25" customHeight="1" spans="3:18">
      <c r="C355" s="73"/>
      <c r="D355" s="73"/>
      <c r="E355" s="73"/>
      <c r="G355" s="60"/>
      <c r="H355" s="60"/>
      <c r="O355" s="73"/>
      <c r="P355" s="73"/>
      <c r="Q355" s="73"/>
      <c r="R355" s="73"/>
    </row>
    <row r="356" ht="25" customHeight="1" spans="3:18">
      <c r="C356" s="73"/>
      <c r="D356" s="73"/>
      <c r="E356" s="73"/>
      <c r="G356" s="60"/>
      <c r="H356" s="60"/>
      <c r="O356" s="73"/>
      <c r="P356" s="73"/>
      <c r="Q356" s="73"/>
      <c r="R356" s="73"/>
    </row>
    <row r="357" ht="25" customHeight="1" spans="3:18">
      <c r="C357" s="73"/>
      <c r="D357" s="73"/>
      <c r="E357" s="73"/>
      <c r="G357" s="60"/>
      <c r="H357" s="60"/>
      <c r="O357" s="73"/>
      <c r="P357" s="73"/>
      <c r="Q357" s="73"/>
      <c r="R357" s="73"/>
    </row>
    <row r="358" ht="25" customHeight="1" spans="3:18">
      <c r="C358" s="73"/>
      <c r="D358" s="73"/>
      <c r="E358" s="73"/>
      <c r="G358" s="60"/>
      <c r="H358" s="60"/>
      <c r="O358" s="73"/>
      <c r="P358" s="73"/>
      <c r="Q358" s="73"/>
      <c r="R358" s="73"/>
    </row>
    <row r="359" ht="25" customHeight="1" spans="3:18">
      <c r="C359" s="73"/>
      <c r="D359" s="73"/>
      <c r="E359" s="73"/>
      <c r="G359" s="60"/>
      <c r="H359" s="60"/>
      <c r="O359" s="73"/>
      <c r="P359" s="73"/>
      <c r="Q359" s="73"/>
      <c r="R359" s="73"/>
    </row>
    <row r="360" ht="25" customHeight="1" spans="3:18">
      <c r="C360" s="73"/>
      <c r="D360" s="73"/>
      <c r="E360" s="73"/>
      <c r="G360" s="60"/>
      <c r="H360" s="60"/>
      <c r="O360" s="73"/>
      <c r="P360" s="73"/>
      <c r="Q360" s="73"/>
      <c r="R360" s="73"/>
    </row>
    <row r="361" ht="25" customHeight="1" spans="3:18">
      <c r="C361" s="73"/>
      <c r="D361" s="73"/>
      <c r="E361" s="73"/>
      <c r="G361" s="60"/>
      <c r="H361" s="60"/>
      <c r="O361" s="73"/>
      <c r="P361" s="73"/>
      <c r="Q361" s="73"/>
      <c r="R361" s="73"/>
    </row>
    <row r="362" ht="25" customHeight="1" spans="3:18">
      <c r="C362" s="73"/>
      <c r="D362" s="73"/>
      <c r="E362" s="73"/>
      <c r="G362" s="60"/>
      <c r="H362" s="60"/>
      <c r="O362" s="73"/>
      <c r="P362" s="73"/>
      <c r="Q362" s="73"/>
      <c r="R362" s="73"/>
    </row>
    <row r="363" ht="25" customHeight="1" spans="3:18">
      <c r="C363" s="73"/>
      <c r="D363" s="73"/>
      <c r="E363" s="73"/>
      <c r="G363" s="60"/>
      <c r="H363" s="60"/>
      <c r="O363" s="73"/>
      <c r="P363" s="73"/>
      <c r="Q363" s="73"/>
      <c r="R363" s="73"/>
    </row>
    <row r="364" ht="25" customHeight="1" spans="3:18">
      <c r="C364" s="73"/>
      <c r="D364" s="73"/>
      <c r="E364" s="73"/>
      <c r="G364" s="60"/>
      <c r="H364" s="60"/>
      <c r="O364" s="73"/>
      <c r="P364" s="73"/>
      <c r="Q364" s="73"/>
      <c r="R364" s="73"/>
    </row>
    <row r="365" ht="25" customHeight="1" spans="3:18">
      <c r="C365" s="73"/>
      <c r="D365" s="73"/>
      <c r="E365" s="73"/>
      <c r="G365" s="60"/>
      <c r="H365" s="60"/>
      <c r="O365" s="73"/>
      <c r="P365" s="73"/>
      <c r="Q365" s="73"/>
      <c r="R365" s="73"/>
    </row>
    <row r="366" ht="25" customHeight="1" spans="3:18">
      <c r="C366" s="73"/>
      <c r="D366" s="73"/>
      <c r="E366" s="73"/>
      <c r="G366" s="60"/>
      <c r="H366" s="60"/>
      <c r="O366" s="73"/>
      <c r="P366" s="73"/>
      <c r="Q366" s="73"/>
      <c r="R366" s="73"/>
    </row>
    <row r="367" ht="25" customHeight="1" spans="3:18">
      <c r="C367" s="73"/>
      <c r="D367" s="73"/>
      <c r="E367" s="73"/>
      <c r="G367" s="60"/>
      <c r="H367" s="60"/>
      <c r="O367" s="73"/>
      <c r="P367" s="73"/>
      <c r="Q367" s="73"/>
      <c r="R367" s="73"/>
    </row>
    <row r="368" ht="25" customHeight="1" spans="3:18">
      <c r="C368" s="73"/>
      <c r="D368" s="73"/>
      <c r="E368" s="73"/>
      <c r="G368" s="60"/>
      <c r="H368" s="60"/>
      <c r="O368" s="73"/>
      <c r="P368" s="73"/>
      <c r="Q368" s="73"/>
      <c r="R368" s="73"/>
    </row>
    <row r="369" ht="25" customHeight="1" spans="3:18">
      <c r="C369" s="73"/>
      <c r="D369" s="73"/>
      <c r="E369" s="73"/>
      <c r="G369" s="60"/>
      <c r="H369" s="60"/>
      <c r="O369" s="73"/>
      <c r="P369" s="73"/>
      <c r="Q369" s="73"/>
      <c r="R369" s="73"/>
    </row>
    <row r="370" ht="25" customHeight="1" spans="3:18">
      <c r="C370" s="73"/>
      <c r="D370" s="73"/>
      <c r="E370" s="73"/>
      <c r="G370" s="60"/>
      <c r="H370" s="60"/>
      <c r="O370" s="73"/>
      <c r="P370" s="73"/>
      <c r="Q370" s="73"/>
      <c r="R370" s="73"/>
    </row>
    <row r="371" ht="25" customHeight="1" spans="3:18">
      <c r="C371" s="73"/>
      <c r="D371" s="73"/>
      <c r="E371" s="73"/>
      <c r="G371" s="60"/>
      <c r="H371" s="60"/>
      <c r="O371" s="73"/>
      <c r="P371" s="73"/>
      <c r="Q371" s="73"/>
      <c r="R371" s="73"/>
    </row>
    <row r="372" ht="25" customHeight="1" spans="3:18">
      <c r="C372" s="73"/>
      <c r="D372" s="73"/>
      <c r="E372" s="73"/>
      <c r="G372" s="60"/>
      <c r="H372" s="60"/>
      <c r="O372" s="73"/>
      <c r="P372" s="73"/>
      <c r="Q372" s="73"/>
      <c r="R372" s="73"/>
    </row>
    <row r="373" ht="25" customHeight="1" spans="3:18">
      <c r="C373" s="73"/>
      <c r="D373" s="73"/>
      <c r="E373" s="73"/>
      <c r="G373" s="60"/>
      <c r="H373" s="60"/>
      <c r="O373" s="73"/>
      <c r="P373" s="73"/>
      <c r="Q373" s="73"/>
      <c r="R373" s="73"/>
    </row>
    <row r="374" ht="25" customHeight="1" spans="3:18">
      <c r="C374" s="73"/>
      <c r="D374" s="73"/>
      <c r="E374" s="73"/>
      <c r="G374" s="60"/>
      <c r="H374" s="60"/>
      <c r="O374" s="73"/>
      <c r="P374" s="73"/>
      <c r="Q374" s="73"/>
      <c r="R374" s="73"/>
    </row>
    <row r="375" ht="25" customHeight="1" spans="3:18">
      <c r="C375" s="73"/>
      <c r="D375" s="73"/>
      <c r="E375" s="73"/>
      <c r="G375" s="60"/>
      <c r="H375" s="60"/>
      <c r="O375" s="73"/>
      <c r="P375" s="73"/>
      <c r="Q375" s="73"/>
      <c r="R375" s="73"/>
    </row>
    <row r="376" ht="25" customHeight="1" spans="3:18">
      <c r="C376" s="73"/>
      <c r="D376" s="73"/>
      <c r="E376" s="73"/>
      <c r="G376" s="60"/>
      <c r="H376" s="60"/>
      <c r="O376" s="73"/>
      <c r="P376" s="73"/>
      <c r="Q376" s="73"/>
      <c r="R376" s="73"/>
    </row>
    <row r="377" ht="25" customHeight="1" spans="3:18">
      <c r="C377" s="73"/>
      <c r="D377" s="73"/>
      <c r="E377" s="73"/>
      <c r="G377" s="60"/>
      <c r="H377" s="60"/>
      <c r="O377" s="73"/>
      <c r="P377" s="73"/>
      <c r="Q377" s="73"/>
      <c r="R377" s="73"/>
    </row>
    <row r="378" ht="25" customHeight="1" spans="3:18">
      <c r="C378" s="73"/>
      <c r="D378" s="73"/>
      <c r="E378" s="73"/>
      <c r="G378" s="60"/>
      <c r="H378" s="60"/>
      <c r="O378" s="73"/>
      <c r="P378" s="73"/>
      <c r="Q378" s="73"/>
      <c r="R378" s="73"/>
    </row>
    <row r="379" ht="25" customHeight="1" spans="3:18">
      <c r="C379" s="73"/>
      <c r="D379" s="73"/>
      <c r="E379" s="73"/>
      <c r="G379" s="60"/>
      <c r="H379" s="60"/>
      <c r="O379" s="73"/>
      <c r="P379" s="73"/>
      <c r="Q379" s="73"/>
      <c r="R379" s="73"/>
    </row>
    <row r="380" ht="25" customHeight="1" spans="3:18">
      <c r="C380" s="73"/>
      <c r="D380" s="73"/>
      <c r="E380" s="73"/>
      <c r="G380" s="60"/>
      <c r="H380" s="60"/>
      <c r="O380" s="73"/>
      <c r="P380" s="73"/>
      <c r="Q380" s="73"/>
      <c r="R380" s="73"/>
    </row>
    <row r="381" ht="25" customHeight="1" spans="3:18">
      <c r="C381" s="73"/>
      <c r="D381" s="73"/>
      <c r="E381" s="73"/>
      <c r="G381" s="60"/>
      <c r="H381" s="60"/>
      <c r="O381" s="73"/>
      <c r="P381" s="73"/>
      <c r="Q381" s="73"/>
      <c r="R381" s="73"/>
    </row>
    <row r="382" ht="25" customHeight="1" spans="3:18">
      <c r="C382" s="73"/>
      <c r="D382" s="73"/>
      <c r="E382" s="73"/>
      <c r="G382" s="60"/>
      <c r="H382" s="60"/>
      <c r="O382" s="73"/>
      <c r="P382" s="73"/>
      <c r="Q382" s="73"/>
      <c r="R382" s="73"/>
    </row>
    <row r="383" ht="25" customHeight="1" spans="3:18">
      <c r="C383" s="73"/>
      <c r="D383" s="73"/>
      <c r="E383" s="73"/>
      <c r="G383" s="60"/>
      <c r="H383" s="60"/>
      <c r="O383" s="73"/>
      <c r="P383" s="73"/>
      <c r="Q383" s="73"/>
      <c r="R383" s="73"/>
    </row>
    <row r="384" ht="25" customHeight="1" spans="3:18">
      <c r="C384" s="73"/>
      <c r="D384" s="73"/>
      <c r="E384" s="73"/>
      <c r="G384" s="60"/>
      <c r="H384" s="60"/>
      <c r="O384" s="73"/>
      <c r="P384" s="73"/>
      <c r="Q384" s="73"/>
      <c r="R384" s="73"/>
    </row>
    <row r="385" ht="25" customHeight="1" spans="3:18">
      <c r="C385" s="73"/>
      <c r="D385" s="73"/>
      <c r="E385" s="73"/>
      <c r="G385" s="60"/>
      <c r="H385" s="60"/>
      <c r="O385" s="73"/>
      <c r="P385" s="73"/>
      <c r="Q385" s="73"/>
      <c r="R385" s="73"/>
    </row>
    <row r="386" ht="25" customHeight="1" spans="3:18">
      <c r="C386" s="73"/>
      <c r="D386" s="73"/>
      <c r="E386" s="73"/>
      <c r="G386" s="60"/>
      <c r="H386" s="60"/>
      <c r="O386" s="73"/>
      <c r="P386" s="73"/>
      <c r="Q386" s="73"/>
      <c r="R386" s="73"/>
    </row>
    <row r="387" ht="25" customHeight="1" spans="3:18">
      <c r="C387" s="73"/>
      <c r="D387" s="73"/>
      <c r="E387" s="73"/>
      <c r="G387" s="60"/>
      <c r="H387" s="60"/>
      <c r="O387" s="73"/>
      <c r="P387" s="73"/>
      <c r="Q387" s="73"/>
      <c r="R387" s="73"/>
    </row>
    <row r="388" ht="25" customHeight="1" spans="3:18">
      <c r="C388" s="73"/>
      <c r="D388" s="73"/>
      <c r="E388" s="73"/>
      <c r="G388" s="60"/>
      <c r="H388" s="60"/>
      <c r="O388" s="73"/>
      <c r="P388" s="73"/>
      <c r="Q388" s="73"/>
      <c r="R388" s="73"/>
    </row>
    <row r="389" ht="25" customHeight="1" spans="3:18">
      <c r="C389" s="73"/>
      <c r="D389" s="73"/>
      <c r="E389" s="73"/>
      <c r="G389" s="60"/>
      <c r="H389" s="60"/>
      <c r="O389" s="73"/>
      <c r="P389" s="73"/>
      <c r="Q389" s="73"/>
      <c r="R389" s="73"/>
    </row>
    <row r="390" ht="25" customHeight="1" spans="3:18">
      <c r="C390" s="73"/>
      <c r="D390" s="73"/>
      <c r="E390" s="73"/>
      <c r="G390" s="60"/>
      <c r="H390" s="60"/>
      <c r="O390" s="73"/>
      <c r="P390" s="73"/>
      <c r="Q390" s="73"/>
      <c r="R390" s="73"/>
    </row>
    <row r="391" ht="25" customHeight="1" spans="3:18">
      <c r="C391" s="73"/>
      <c r="D391" s="73"/>
      <c r="E391" s="73"/>
      <c r="G391" s="60"/>
      <c r="H391" s="60"/>
      <c r="O391" s="73"/>
      <c r="P391" s="73"/>
      <c r="Q391" s="73"/>
      <c r="R391" s="73"/>
    </row>
    <row r="392" ht="25" customHeight="1" spans="3:18">
      <c r="C392" s="73"/>
      <c r="D392" s="73"/>
      <c r="E392" s="73"/>
      <c r="G392" s="60"/>
      <c r="H392" s="60"/>
      <c r="O392" s="73"/>
      <c r="P392" s="73"/>
      <c r="Q392" s="73"/>
      <c r="R392" s="73"/>
    </row>
    <row r="393" ht="25" customHeight="1" spans="3:18">
      <c r="C393" s="73"/>
      <c r="D393" s="73"/>
      <c r="E393" s="73"/>
      <c r="G393" s="60"/>
      <c r="H393" s="60"/>
      <c r="O393" s="73"/>
      <c r="P393" s="73"/>
      <c r="Q393" s="73"/>
      <c r="R393" s="73"/>
    </row>
    <row r="394" ht="25" customHeight="1" spans="3:18">
      <c r="C394" s="73"/>
      <c r="D394" s="73"/>
      <c r="E394" s="73"/>
      <c r="G394" s="60"/>
      <c r="H394" s="60"/>
      <c r="O394" s="73"/>
      <c r="P394" s="73"/>
      <c r="Q394" s="73"/>
      <c r="R394" s="73"/>
    </row>
    <row r="395" ht="25" customHeight="1" spans="3:18">
      <c r="C395" s="73"/>
      <c r="D395" s="73"/>
      <c r="E395" s="73"/>
      <c r="G395" s="60"/>
      <c r="H395" s="60"/>
      <c r="O395" s="73"/>
      <c r="P395" s="73"/>
      <c r="Q395" s="73"/>
      <c r="R395" s="73"/>
    </row>
    <row r="396" ht="25" customHeight="1" spans="3:18">
      <c r="C396" s="73"/>
      <c r="D396" s="73"/>
      <c r="E396" s="73"/>
      <c r="G396" s="60"/>
      <c r="H396" s="60"/>
      <c r="O396" s="73"/>
      <c r="P396" s="73"/>
      <c r="Q396" s="73"/>
      <c r="R396" s="73"/>
    </row>
    <row r="397" ht="25" customHeight="1" spans="3:18">
      <c r="C397" s="73"/>
      <c r="D397" s="73"/>
      <c r="E397" s="73"/>
      <c r="G397" s="60"/>
      <c r="H397" s="60"/>
      <c r="O397" s="73"/>
      <c r="P397" s="73"/>
      <c r="Q397" s="73"/>
      <c r="R397" s="73"/>
    </row>
    <row r="398" ht="25" customHeight="1" spans="3:18">
      <c r="C398" s="73"/>
      <c r="D398" s="73"/>
      <c r="E398" s="73"/>
      <c r="G398" s="60"/>
      <c r="H398" s="60"/>
      <c r="O398" s="73"/>
      <c r="P398" s="73"/>
      <c r="Q398" s="73"/>
      <c r="R398" s="73"/>
    </row>
    <row r="399" ht="25" customHeight="1" spans="3:18">
      <c r="C399" s="73"/>
      <c r="D399" s="73"/>
      <c r="E399" s="73"/>
      <c r="G399" s="60"/>
      <c r="H399" s="60"/>
      <c r="O399" s="73"/>
      <c r="P399" s="73"/>
      <c r="Q399" s="73"/>
      <c r="R399" s="73"/>
    </row>
    <row r="400" ht="25" customHeight="1" spans="3:18">
      <c r="C400" s="73"/>
      <c r="D400" s="73"/>
      <c r="E400" s="73"/>
      <c r="G400" s="60"/>
      <c r="H400" s="60"/>
      <c r="O400" s="73"/>
      <c r="P400" s="73"/>
      <c r="Q400" s="73"/>
      <c r="R400" s="73"/>
    </row>
    <row r="401" ht="25" customHeight="1" spans="3:18">
      <c r="C401" s="73"/>
      <c r="D401" s="73"/>
      <c r="E401" s="73"/>
      <c r="G401" s="60"/>
      <c r="H401" s="60"/>
      <c r="O401" s="73"/>
      <c r="P401" s="73"/>
      <c r="Q401" s="73"/>
      <c r="R401" s="73"/>
    </row>
    <row r="402" ht="25" customHeight="1" spans="3:18">
      <c r="C402" s="73"/>
      <c r="D402" s="73"/>
      <c r="E402" s="73"/>
      <c r="G402" s="60"/>
      <c r="H402" s="60"/>
      <c r="O402" s="73"/>
      <c r="P402" s="73"/>
      <c r="Q402" s="73"/>
      <c r="R402" s="73"/>
    </row>
    <row r="403" ht="25" customHeight="1" spans="3:18">
      <c r="C403" s="73"/>
      <c r="D403" s="73"/>
      <c r="E403" s="73"/>
      <c r="G403" s="60"/>
      <c r="H403" s="60"/>
      <c r="O403" s="73"/>
      <c r="P403" s="73"/>
      <c r="Q403" s="73"/>
      <c r="R403" s="73"/>
    </row>
    <row r="404" ht="25" customHeight="1" spans="3:18">
      <c r="C404" s="73"/>
      <c r="D404" s="73"/>
      <c r="E404" s="73"/>
      <c r="G404" s="60"/>
      <c r="H404" s="60"/>
      <c r="O404" s="73"/>
      <c r="P404" s="73"/>
      <c r="Q404" s="73"/>
      <c r="R404" s="73"/>
    </row>
    <row r="405" ht="25" customHeight="1" spans="3:18">
      <c r="C405" s="73"/>
      <c r="D405" s="73"/>
      <c r="E405" s="73"/>
      <c r="G405" s="60"/>
      <c r="H405" s="60"/>
      <c r="O405" s="73"/>
      <c r="P405" s="73"/>
      <c r="Q405" s="73"/>
      <c r="R405" s="73"/>
    </row>
    <row r="406" ht="25" customHeight="1" spans="3:18">
      <c r="C406" s="73"/>
      <c r="D406" s="73"/>
      <c r="E406" s="73"/>
      <c r="G406" s="60"/>
      <c r="H406" s="60"/>
      <c r="O406" s="73"/>
      <c r="P406" s="73"/>
      <c r="Q406" s="73"/>
      <c r="R406" s="73"/>
    </row>
    <row r="407" ht="25" customHeight="1" spans="3:18">
      <c r="C407" s="73"/>
      <c r="D407" s="73"/>
      <c r="E407" s="73"/>
      <c r="G407" s="60"/>
      <c r="H407" s="60"/>
      <c r="O407" s="73"/>
      <c r="P407" s="73"/>
      <c r="Q407" s="73"/>
      <c r="R407" s="73"/>
    </row>
    <row r="408" ht="25" customHeight="1" spans="3:18">
      <c r="C408" s="73"/>
      <c r="D408" s="73"/>
      <c r="E408" s="73"/>
      <c r="G408" s="60"/>
      <c r="H408" s="60"/>
      <c r="O408" s="73"/>
      <c r="P408" s="73"/>
      <c r="Q408" s="73"/>
      <c r="R408" s="73"/>
    </row>
    <row r="409" ht="25" customHeight="1" spans="3:18">
      <c r="C409" s="73"/>
      <c r="D409" s="73"/>
      <c r="E409" s="73"/>
      <c r="G409" s="60"/>
      <c r="H409" s="60"/>
      <c r="O409" s="73"/>
      <c r="P409" s="73"/>
      <c r="Q409" s="73"/>
      <c r="R409" s="73"/>
    </row>
    <row r="410" ht="25" customHeight="1" spans="3:18">
      <c r="C410" s="73"/>
      <c r="D410" s="73"/>
      <c r="E410" s="73"/>
      <c r="G410" s="60"/>
      <c r="H410" s="60"/>
      <c r="O410" s="73"/>
      <c r="P410" s="73"/>
      <c r="Q410" s="73"/>
      <c r="R410" s="73"/>
    </row>
    <row r="411" ht="25" customHeight="1" spans="3:18">
      <c r="C411" s="73"/>
      <c r="D411" s="73"/>
      <c r="E411" s="73"/>
      <c r="G411" s="60"/>
      <c r="H411" s="60"/>
      <c r="O411" s="73"/>
      <c r="P411" s="73"/>
      <c r="Q411" s="73"/>
      <c r="R411" s="73"/>
    </row>
    <row r="412" ht="25" customHeight="1" spans="3:18">
      <c r="C412" s="73"/>
      <c r="D412" s="73"/>
      <c r="E412" s="73"/>
      <c r="G412" s="60"/>
      <c r="H412" s="60"/>
      <c r="O412" s="73"/>
      <c r="P412" s="73"/>
      <c r="Q412" s="73"/>
      <c r="R412" s="73"/>
    </row>
    <row r="413" ht="25" customHeight="1" spans="3:18">
      <c r="C413" s="73"/>
      <c r="D413" s="73"/>
      <c r="E413" s="73"/>
      <c r="G413" s="60"/>
      <c r="H413" s="60"/>
      <c r="O413" s="73"/>
      <c r="P413" s="73"/>
      <c r="Q413" s="73"/>
      <c r="R413" s="73"/>
    </row>
    <row r="414" ht="25" customHeight="1" spans="3:18">
      <c r="C414" s="73"/>
      <c r="D414" s="73"/>
      <c r="E414" s="73"/>
      <c r="G414" s="60"/>
      <c r="H414" s="60"/>
      <c r="O414" s="73"/>
      <c r="P414" s="73"/>
      <c r="Q414" s="73"/>
      <c r="R414" s="73"/>
    </row>
    <row r="415" ht="25" customHeight="1" spans="3:18">
      <c r="C415" s="73"/>
      <c r="D415" s="73"/>
      <c r="E415" s="73"/>
      <c r="G415" s="60"/>
      <c r="H415" s="60"/>
      <c r="O415" s="73"/>
      <c r="P415" s="73"/>
      <c r="Q415" s="73"/>
      <c r="R415" s="73"/>
    </row>
    <row r="416" ht="25" customHeight="1" spans="3:18">
      <c r="C416" s="73"/>
      <c r="D416" s="73"/>
      <c r="E416" s="73"/>
      <c r="G416" s="60"/>
      <c r="H416" s="60"/>
      <c r="O416" s="73"/>
      <c r="P416" s="73"/>
      <c r="Q416" s="73"/>
      <c r="R416" s="73"/>
    </row>
    <row r="417" ht="25" customHeight="1" spans="3:18">
      <c r="C417" s="73"/>
      <c r="D417" s="73"/>
      <c r="E417" s="73"/>
      <c r="G417" s="60"/>
      <c r="H417" s="60"/>
      <c r="O417" s="73"/>
      <c r="P417" s="73"/>
      <c r="Q417" s="73"/>
      <c r="R417" s="73"/>
    </row>
    <row r="418" ht="25" customHeight="1" spans="3:18">
      <c r="C418" s="73"/>
      <c r="D418" s="73"/>
      <c r="E418" s="73"/>
      <c r="G418" s="60"/>
      <c r="H418" s="60"/>
      <c r="O418" s="73"/>
      <c r="P418" s="73"/>
      <c r="Q418" s="73"/>
      <c r="R418" s="73"/>
    </row>
    <row r="419" ht="25" customHeight="1" spans="3:18">
      <c r="C419" s="73"/>
      <c r="D419" s="73"/>
      <c r="E419" s="73"/>
      <c r="G419" s="60"/>
      <c r="H419" s="60"/>
      <c r="O419" s="73"/>
      <c r="P419" s="73"/>
      <c r="Q419" s="73"/>
      <c r="R419" s="73"/>
    </row>
    <row r="420" ht="25" customHeight="1" spans="3:18">
      <c r="C420" s="73"/>
      <c r="D420" s="73"/>
      <c r="E420" s="73"/>
      <c r="G420" s="60"/>
      <c r="H420" s="60"/>
      <c r="O420" s="73"/>
      <c r="P420" s="73"/>
      <c r="Q420" s="73"/>
      <c r="R420" s="73"/>
    </row>
    <row r="421" ht="25" customHeight="1" spans="3:18">
      <c r="C421" s="73"/>
      <c r="D421" s="73"/>
      <c r="E421" s="73"/>
      <c r="G421" s="60"/>
      <c r="H421" s="60"/>
      <c r="O421" s="73"/>
      <c r="P421" s="73"/>
      <c r="Q421" s="73"/>
      <c r="R421" s="73"/>
    </row>
    <row r="422" ht="25" customHeight="1" spans="3:18">
      <c r="C422" s="73"/>
      <c r="D422" s="73"/>
      <c r="E422" s="73"/>
      <c r="G422" s="60"/>
      <c r="H422" s="60"/>
      <c r="O422" s="73"/>
      <c r="P422" s="73"/>
      <c r="Q422" s="73"/>
      <c r="R422" s="73"/>
    </row>
    <row r="423" ht="25" customHeight="1" spans="3:18">
      <c r="C423" s="73"/>
      <c r="D423" s="73"/>
      <c r="E423" s="73"/>
      <c r="G423" s="60"/>
      <c r="H423" s="60"/>
      <c r="O423" s="73"/>
      <c r="P423" s="73"/>
      <c r="Q423" s="73"/>
      <c r="R423" s="73"/>
    </row>
    <row r="424" ht="25" customHeight="1" spans="3:18">
      <c r="C424" s="73"/>
      <c r="D424" s="73"/>
      <c r="E424" s="73"/>
      <c r="G424" s="60"/>
      <c r="H424" s="60"/>
      <c r="O424" s="73"/>
      <c r="P424" s="73"/>
      <c r="Q424" s="73"/>
      <c r="R424" s="73"/>
    </row>
    <row r="425" ht="25" customHeight="1" spans="3:18">
      <c r="C425" s="73"/>
      <c r="D425" s="73"/>
      <c r="E425" s="73"/>
      <c r="G425" s="60"/>
      <c r="H425" s="60"/>
      <c r="O425" s="73"/>
      <c r="P425" s="73"/>
      <c r="Q425" s="73"/>
      <c r="R425" s="73"/>
    </row>
    <row r="426" ht="25" customHeight="1" spans="3:18">
      <c r="C426" s="73"/>
      <c r="D426" s="73"/>
      <c r="E426" s="73"/>
      <c r="G426" s="60"/>
      <c r="H426" s="60"/>
      <c r="O426" s="73"/>
      <c r="P426" s="73"/>
      <c r="Q426" s="73"/>
      <c r="R426" s="73"/>
    </row>
    <row r="427" ht="25" customHeight="1" spans="3:18">
      <c r="C427" s="73"/>
      <c r="D427" s="73"/>
      <c r="E427" s="73"/>
      <c r="G427" s="60"/>
      <c r="H427" s="60"/>
      <c r="O427" s="73"/>
      <c r="P427" s="73"/>
      <c r="Q427" s="73"/>
      <c r="R427" s="73"/>
    </row>
    <row r="428" ht="25" customHeight="1" spans="3:18">
      <c r="C428" s="73"/>
      <c r="D428" s="73"/>
      <c r="E428" s="73"/>
      <c r="G428" s="60"/>
      <c r="H428" s="60"/>
      <c r="O428" s="73"/>
      <c r="P428" s="73"/>
      <c r="Q428" s="73"/>
      <c r="R428" s="73"/>
    </row>
    <row r="429" ht="25" customHeight="1" spans="3:18">
      <c r="C429" s="73"/>
      <c r="D429" s="73"/>
      <c r="E429" s="73"/>
      <c r="G429" s="60"/>
      <c r="H429" s="60"/>
      <c r="O429" s="73"/>
      <c r="P429" s="73"/>
      <c r="Q429" s="73"/>
      <c r="R429" s="73"/>
    </row>
    <row r="430" ht="25" customHeight="1" spans="3:18">
      <c r="C430" s="73"/>
      <c r="D430" s="73"/>
      <c r="E430" s="73"/>
      <c r="G430" s="60"/>
      <c r="H430" s="60"/>
      <c r="O430" s="73"/>
      <c r="P430" s="73"/>
      <c r="Q430" s="73"/>
      <c r="R430" s="73"/>
    </row>
    <row r="431" ht="25" customHeight="1" spans="3:18">
      <c r="C431" s="73"/>
      <c r="D431" s="73"/>
      <c r="E431" s="73"/>
      <c r="G431" s="60"/>
      <c r="H431" s="60"/>
      <c r="O431" s="73"/>
      <c r="P431" s="73"/>
      <c r="Q431" s="73"/>
      <c r="R431" s="73"/>
    </row>
    <row r="432" ht="25" customHeight="1" spans="3:18">
      <c r="C432" s="73"/>
      <c r="D432" s="73"/>
      <c r="E432" s="73"/>
      <c r="G432" s="60"/>
      <c r="H432" s="60"/>
      <c r="O432" s="73"/>
      <c r="P432" s="73"/>
      <c r="Q432" s="73"/>
      <c r="R432" s="73"/>
    </row>
    <row r="433" ht="25" customHeight="1" spans="3:18">
      <c r="C433" s="73"/>
      <c r="D433" s="73"/>
      <c r="E433" s="73"/>
      <c r="G433" s="60"/>
      <c r="H433" s="60"/>
      <c r="O433" s="73"/>
      <c r="P433" s="73"/>
      <c r="Q433" s="73"/>
      <c r="R433" s="73"/>
    </row>
    <row r="434" ht="25" customHeight="1" spans="3:18">
      <c r="C434" s="73"/>
      <c r="D434" s="73"/>
      <c r="E434" s="73"/>
      <c r="G434" s="60"/>
      <c r="H434" s="60"/>
      <c r="O434" s="73"/>
      <c r="P434" s="73"/>
      <c r="Q434" s="73"/>
      <c r="R434" s="73"/>
    </row>
    <row r="435" ht="25" customHeight="1" spans="3:18">
      <c r="C435" s="73"/>
      <c r="D435" s="73"/>
      <c r="E435" s="73"/>
      <c r="G435" s="60"/>
      <c r="H435" s="60"/>
      <c r="O435" s="73"/>
      <c r="P435" s="73"/>
      <c r="Q435" s="73"/>
      <c r="R435" s="73"/>
    </row>
    <row r="436" ht="25" customHeight="1" spans="3:18">
      <c r="C436" s="73"/>
      <c r="D436" s="73"/>
      <c r="E436" s="73"/>
      <c r="G436" s="60"/>
      <c r="H436" s="60"/>
      <c r="O436" s="73"/>
      <c r="P436" s="73"/>
      <c r="Q436" s="73"/>
      <c r="R436" s="73"/>
    </row>
    <row r="437" ht="25" customHeight="1" spans="3:18">
      <c r="C437" s="73"/>
      <c r="D437" s="73"/>
      <c r="E437" s="73"/>
      <c r="G437" s="60"/>
      <c r="H437" s="60"/>
      <c r="O437" s="73"/>
      <c r="P437" s="73"/>
      <c r="Q437" s="73"/>
      <c r="R437" s="73"/>
    </row>
    <row r="438" ht="25" customHeight="1" spans="3:18">
      <c r="C438" s="73"/>
      <c r="D438" s="73"/>
      <c r="E438" s="73"/>
      <c r="G438" s="60"/>
      <c r="H438" s="60"/>
      <c r="O438" s="73"/>
      <c r="P438" s="73"/>
      <c r="Q438" s="73"/>
      <c r="R438" s="73"/>
    </row>
    <row r="439" ht="25" customHeight="1" spans="3:18">
      <c r="C439" s="73"/>
      <c r="D439" s="73"/>
      <c r="E439" s="73"/>
      <c r="G439" s="60"/>
      <c r="H439" s="60"/>
      <c r="O439" s="73"/>
      <c r="P439" s="73"/>
      <c r="Q439" s="73"/>
      <c r="R439" s="73"/>
    </row>
    <row r="440" ht="25" customHeight="1" spans="3:18">
      <c r="C440" s="73"/>
      <c r="D440" s="73"/>
      <c r="E440" s="73"/>
      <c r="G440" s="60"/>
      <c r="H440" s="60"/>
      <c r="O440" s="73"/>
      <c r="P440" s="73"/>
      <c r="Q440" s="73"/>
      <c r="R440" s="73"/>
    </row>
    <row r="441" ht="25" customHeight="1" spans="3:18">
      <c r="C441" s="73"/>
      <c r="D441" s="73"/>
      <c r="E441" s="73"/>
      <c r="G441" s="60"/>
      <c r="H441" s="60"/>
      <c r="O441" s="73"/>
      <c r="P441" s="73"/>
      <c r="Q441" s="73"/>
      <c r="R441" s="73"/>
    </row>
    <row r="442" ht="25" customHeight="1" spans="3:18">
      <c r="C442" s="73"/>
      <c r="D442" s="73"/>
      <c r="E442" s="73"/>
      <c r="G442" s="60"/>
      <c r="H442" s="60"/>
      <c r="O442" s="73"/>
      <c r="P442" s="73"/>
      <c r="Q442" s="73"/>
      <c r="R442" s="73"/>
    </row>
    <row r="443" ht="25" customHeight="1" spans="3:18">
      <c r="C443" s="73"/>
      <c r="D443" s="73"/>
      <c r="E443" s="73"/>
      <c r="G443" s="60"/>
      <c r="H443" s="60"/>
      <c r="O443" s="73"/>
      <c r="P443" s="73"/>
      <c r="Q443" s="73"/>
      <c r="R443" s="73"/>
    </row>
    <row r="444" ht="25" customHeight="1" spans="3:18">
      <c r="C444" s="73"/>
      <c r="D444" s="73"/>
      <c r="E444" s="73"/>
      <c r="G444" s="60"/>
      <c r="H444" s="60"/>
      <c r="O444" s="73"/>
      <c r="P444" s="73"/>
      <c r="Q444" s="73"/>
      <c r="R444" s="73"/>
    </row>
    <row r="445" ht="25" customHeight="1" spans="3:18">
      <c r="C445" s="73"/>
      <c r="D445" s="73"/>
      <c r="E445" s="73"/>
      <c r="G445" s="60"/>
      <c r="H445" s="60"/>
      <c r="O445" s="73"/>
      <c r="P445" s="73"/>
      <c r="Q445" s="73"/>
      <c r="R445" s="73"/>
    </row>
    <row r="446" ht="25" customHeight="1" spans="3:18">
      <c r="C446" s="73"/>
      <c r="D446" s="73"/>
      <c r="E446" s="73"/>
      <c r="G446" s="60"/>
      <c r="H446" s="60"/>
      <c r="O446" s="73"/>
      <c r="P446" s="73"/>
      <c r="Q446" s="73"/>
      <c r="R446" s="73"/>
    </row>
    <row r="447" ht="25" customHeight="1" spans="3:18">
      <c r="C447" s="73"/>
      <c r="D447" s="73"/>
      <c r="E447" s="73"/>
      <c r="G447" s="60"/>
      <c r="H447" s="60"/>
      <c r="O447" s="73"/>
      <c r="P447" s="73"/>
      <c r="Q447" s="73"/>
      <c r="R447" s="73"/>
    </row>
    <row r="448" ht="25" customHeight="1" spans="3:18">
      <c r="C448" s="73"/>
      <c r="D448" s="73"/>
      <c r="E448" s="73"/>
      <c r="G448" s="60"/>
      <c r="H448" s="60"/>
      <c r="O448" s="73"/>
      <c r="P448" s="73"/>
      <c r="Q448" s="73"/>
      <c r="R448" s="73"/>
    </row>
    <row r="449" ht="25" customHeight="1" spans="3:18">
      <c r="C449" s="73"/>
      <c r="D449" s="73"/>
      <c r="E449" s="73"/>
      <c r="G449" s="60"/>
      <c r="H449" s="60"/>
      <c r="O449" s="73"/>
      <c r="P449" s="73"/>
      <c r="Q449" s="73"/>
      <c r="R449" s="73"/>
    </row>
    <row r="450" ht="25" customHeight="1" spans="3:18">
      <c r="C450" s="73"/>
      <c r="D450" s="73"/>
      <c r="E450" s="73"/>
      <c r="G450" s="60"/>
      <c r="H450" s="60"/>
      <c r="O450" s="73"/>
      <c r="P450" s="73"/>
      <c r="Q450" s="73"/>
      <c r="R450" s="73"/>
    </row>
    <row r="451" ht="25" customHeight="1" spans="3:18">
      <c r="C451" s="73"/>
      <c r="D451" s="73"/>
      <c r="E451" s="73"/>
      <c r="G451" s="60"/>
      <c r="H451" s="60"/>
      <c r="O451" s="73"/>
      <c r="P451" s="73"/>
      <c r="Q451" s="73"/>
      <c r="R451" s="73"/>
    </row>
    <row r="452" ht="25" customHeight="1" spans="3:18">
      <c r="C452" s="73"/>
      <c r="D452" s="73"/>
      <c r="E452" s="73"/>
      <c r="G452" s="60"/>
      <c r="H452" s="60"/>
      <c r="O452" s="73"/>
      <c r="P452" s="73"/>
      <c r="Q452" s="73"/>
      <c r="R452" s="73"/>
    </row>
    <row r="453" ht="25" customHeight="1" spans="3:18">
      <c r="C453" s="73"/>
      <c r="D453" s="73"/>
      <c r="E453" s="73"/>
      <c r="G453" s="60"/>
      <c r="H453" s="60"/>
      <c r="O453" s="73"/>
      <c r="P453" s="73"/>
      <c r="Q453" s="73"/>
      <c r="R453" s="73"/>
    </row>
    <row r="454" ht="25" customHeight="1" spans="3:18">
      <c r="C454" s="73"/>
      <c r="D454" s="73"/>
      <c r="E454" s="73"/>
      <c r="G454" s="60"/>
      <c r="H454" s="60"/>
      <c r="O454" s="73"/>
      <c r="P454" s="73"/>
      <c r="Q454" s="73"/>
      <c r="R454" s="73"/>
    </row>
    <row r="455" ht="25" customHeight="1" spans="3:18">
      <c r="C455" s="73"/>
      <c r="D455" s="73"/>
      <c r="E455" s="73"/>
      <c r="G455" s="60"/>
      <c r="H455" s="60"/>
      <c r="O455" s="73"/>
      <c r="P455" s="73"/>
      <c r="Q455" s="73"/>
      <c r="R455" s="73"/>
    </row>
    <row r="456" ht="25" customHeight="1" spans="3:18">
      <c r="C456" s="73"/>
      <c r="D456" s="73"/>
      <c r="E456" s="73"/>
      <c r="G456" s="60"/>
      <c r="H456" s="60"/>
      <c r="O456" s="73"/>
      <c r="P456" s="73"/>
      <c r="Q456" s="73"/>
      <c r="R456" s="73"/>
    </row>
    <row r="457" ht="25" customHeight="1" spans="3:18">
      <c r="C457" s="73"/>
      <c r="D457" s="73"/>
      <c r="E457" s="73"/>
      <c r="G457" s="60"/>
      <c r="H457" s="60"/>
      <c r="O457" s="73"/>
      <c r="P457" s="73"/>
      <c r="Q457" s="73"/>
      <c r="R457" s="73"/>
    </row>
    <row r="458" ht="25" customHeight="1" spans="3:18">
      <c r="C458" s="73"/>
      <c r="D458" s="73"/>
      <c r="E458" s="73"/>
      <c r="G458" s="60"/>
      <c r="H458" s="60"/>
      <c r="O458" s="73"/>
      <c r="P458" s="73"/>
      <c r="Q458" s="73"/>
      <c r="R458" s="73"/>
    </row>
    <row r="459" ht="25" customHeight="1" spans="3:18">
      <c r="C459" s="73"/>
      <c r="D459" s="73"/>
      <c r="E459" s="73"/>
      <c r="G459" s="60"/>
      <c r="H459" s="60"/>
      <c r="O459" s="73"/>
      <c r="P459" s="73"/>
      <c r="Q459" s="73"/>
      <c r="R459" s="73"/>
    </row>
    <row r="460" ht="25" customHeight="1" spans="3:18">
      <c r="C460" s="73"/>
      <c r="D460" s="73"/>
      <c r="E460" s="73"/>
      <c r="G460" s="60"/>
      <c r="H460" s="60"/>
      <c r="O460" s="73"/>
      <c r="P460" s="73"/>
      <c r="Q460" s="73"/>
      <c r="R460" s="73"/>
    </row>
    <row r="461" ht="25" customHeight="1" spans="3:18">
      <c r="C461" s="73"/>
      <c r="D461" s="73"/>
      <c r="E461" s="73"/>
      <c r="G461" s="60"/>
      <c r="H461" s="60"/>
      <c r="O461" s="73"/>
      <c r="P461" s="73"/>
      <c r="Q461" s="73"/>
      <c r="R461" s="73"/>
    </row>
    <row r="462" ht="25" customHeight="1" spans="3:18">
      <c r="C462" s="73"/>
      <c r="D462" s="73"/>
      <c r="E462" s="73"/>
      <c r="G462" s="60"/>
      <c r="H462" s="60"/>
      <c r="O462" s="73"/>
      <c r="P462" s="73"/>
      <c r="Q462" s="73"/>
      <c r="R462" s="73"/>
    </row>
    <row r="463" ht="25" customHeight="1" spans="3:18">
      <c r="C463" s="73"/>
      <c r="D463" s="73"/>
      <c r="E463" s="73"/>
      <c r="G463" s="60"/>
      <c r="H463" s="60"/>
      <c r="O463" s="73"/>
      <c r="P463" s="73"/>
      <c r="Q463" s="73"/>
      <c r="R463" s="73"/>
    </row>
    <row r="464" ht="25" customHeight="1" spans="3:18">
      <c r="C464" s="73"/>
      <c r="D464" s="73"/>
      <c r="E464" s="73"/>
      <c r="G464" s="60"/>
      <c r="H464" s="60"/>
      <c r="O464" s="73"/>
      <c r="P464" s="73"/>
      <c r="Q464" s="73"/>
      <c r="R464" s="73"/>
    </row>
    <row r="465" ht="25" customHeight="1" spans="3:18">
      <c r="C465" s="73"/>
      <c r="D465" s="73"/>
      <c r="E465" s="73"/>
      <c r="G465" s="60"/>
      <c r="H465" s="60"/>
      <c r="O465" s="73"/>
      <c r="P465" s="73"/>
      <c r="Q465" s="73"/>
      <c r="R465" s="73"/>
    </row>
    <row r="466" ht="25" customHeight="1" spans="3:18">
      <c r="C466" s="73"/>
      <c r="D466" s="73"/>
      <c r="E466" s="73"/>
      <c r="G466" s="60"/>
      <c r="H466" s="60"/>
      <c r="O466" s="73"/>
      <c r="P466" s="73"/>
      <c r="Q466" s="73"/>
      <c r="R466" s="73"/>
    </row>
    <row r="467" ht="25" customHeight="1" spans="3:18">
      <c r="C467" s="73"/>
      <c r="D467" s="73"/>
      <c r="E467" s="73"/>
      <c r="G467" s="60"/>
      <c r="H467" s="60"/>
      <c r="O467" s="73"/>
      <c r="P467" s="73"/>
      <c r="Q467" s="73"/>
      <c r="R467" s="73"/>
    </row>
    <row r="468" ht="25" customHeight="1" spans="3:18">
      <c r="C468" s="73"/>
      <c r="D468" s="73"/>
      <c r="E468" s="73"/>
      <c r="G468" s="60"/>
      <c r="H468" s="60"/>
      <c r="O468" s="73"/>
      <c r="P468" s="73"/>
      <c r="Q468" s="73"/>
      <c r="R468" s="73"/>
    </row>
    <row r="469" ht="25" customHeight="1" spans="3:18">
      <c r="C469" s="73"/>
      <c r="D469" s="73"/>
      <c r="E469" s="73"/>
      <c r="G469" s="60"/>
      <c r="H469" s="60"/>
      <c r="O469" s="73"/>
      <c r="P469" s="73"/>
      <c r="Q469" s="73"/>
      <c r="R469" s="73"/>
    </row>
    <row r="470" ht="25" customHeight="1" spans="3:18">
      <c r="C470" s="73"/>
      <c r="D470" s="73"/>
      <c r="E470" s="73"/>
      <c r="G470" s="60"/>
      <c r="H470" s="60"/>
      <c r="O470" s="73"/>
      <c r="P470" s="73"/>
      <c r="Q470" s="73"/>
      <c r="R470" s="73"/>
    </row>
    <row r="471" ht="25" customHeight="1" spans="3:18">
      <c r="C471" s="73"/>
      <c r="D471" s="73"/>
      <c r="E471" s="73"/>
      <c r="G471" s="60"/>
      <c r="H471" s="60"/>
      <c r="O471" s="73"/>
      <c r="P471" s="73"/>
      <c r="Q471" s="73"/>
      <c r="R471" s="73"/>
    </row>
    <row r="472" ht="25" customHeight="1" spans="3:18">
      <c r="C472" s="73"/>
      <c r="D472" s="73"/>
      <c r="E472" s="73"/>
      <c r="G472" s="60"/>
      <c r="H472" s="60"/>
      <c r="O472" s="73"/>
      <c r="P472" s="73"/>
      <c r="Q472" s="73"/>
      <c r="R472" s="73"/>
    </row>
    <row r="473" ht="25" customHeight="1" spans="3:18">
      <c r="C473" s="73"/>
      <c r="D473" s="73"/>
      <c r="E473" s="73"/>
      <c r="G473" s="60"/>
      <c r="H473" s="60"/>
      <c r="O473" s="73"/>
      <c r="P473" s="73"/>
      <c r="Q473" s="73"/>
      <c r="R473" s="73"/>
    </row>
    <row r="474" ht="25" customHeight="1" spans="3:18">
      <c r="C474" s="73"/>
      <c r="D474" s="73"/>
      <c r="E474" s="73"/>
      <c r="G474" s="60"/>
      <c r="H474" s="60"/>
      <c r="O474" s="73"/>
      <c r="P474" s="73"/>
      <c r="Q474" s="73"/>
      <c r="R474" s="73"/>
    </row>
    <row r="475" ht="25" customHeight="1" spans="3:18">
      <c r="C475" s="73"/>
      <c r="D475" s="73"/>
      <c r="E475" s="73"/>
      <c r="G475" s="60"/>
      <c r="H475" s="60"/>
      <c r="O475" s="73"/>
      <c r="P475" s="73"/>
      <c r="Q475" s="73"/>
      <c r="R475" s="73"/>
    </row>
    <row r="476" ht="25" customHeight="1" spans="3:18">
      <c r="C476" s="73"/>
      <c r="D476" s="73"/>
      <c r="E476" s="73"/>
      <c r="G476" s="60"/>
      <c r="H476" s="60"/>
      <c r="O476" s="73"/>
      <c r="P476" s="73"/>
      <c r="Q476" s="73"/>
      <c r="R476" s="73"/>
    </row>
    <row r="477" ht="25" customHeight="1" spans="3:18">
      <c r="C477" s="73"/>
      <c r="D477" s="73"/>
      <c r="E477" s="73"/>
      <c r="G477" s="60"/>
      <c r="H477" s="60"/>
      <c r="O477" s="73"/>
      <c r="P477" s="73"/>
      <c r="Q477" s="73"/>
      <c r="R477" s="73"/>
    </row>
    <row r="478" ht="25" customHeight="1" spans="3:18">
      <c r="C478" s="73"/>
      <c r="D478" s="73"/>
      <c r="E478" s="73"/>
      <c r="G478" s="60"/>
      <c r="H478" s="60"/>
      <c r="O478" s="73"/>
      <c r="P478" s="73"/>
      <c r="Q478" s="73"/>
      <c r="R478" s="73"/>
    </row>
    <row r="479" ht="25" customHeight="1" spans="3:18">
      <c r="C479" s="73"/>
      <c r="D479" s="73"/>
      <c r="E479" s="73"/>
      <c r="G479" s="60"/>
      <c r="H479" s="60"/>
      <c r="O479" s="73"/>
      <c r="P479" s="73"/>
      <c r="Q479" s="73"/>
      <c r="R479" s="73"/>
    </row>
    <row r="480" ht="25" customHeight="1" spans="3:18">
      <c r="C480" s="73"/>
      <c r="D480" s="73"/>
      <c r="E480" s="73"/>
      <c r="G480" s="60"/>
      <c r="H480" s="60"/>
      <c r="O480" s="73"/>
      <c r="P480" s="73"/>
      <c r="Q480" s="73"/>
      <c r="R480" s="73"/>
    </row>
    <row r="481" ht="25" customHeight="1" spans="3:18">
      <c r="C481" s="73"/>
      <c r="D481" s="73"/>
      <c r="E481" s="73"/>
      <c r="G481" s="60"/>
      <c r="H481" s="60"/>
      <c r="O481" s="73"/>
      <c r="P481" s="73"/>
      <c r="Q481" s="73"/>
      <c r="R481" s="73"/>
    </row>
    <row r="482" ht="25" customHeight="1" spans="3:18">
      <c r="C482" s="73"/>
      <c r="D482" s="73"/>
      <c r="E482" s="73"/>
      <c r="G482" s="60"/>
      <c r="H482" s="60"/>
      <c r="O482" s="73"/>
      <c r="P482" s="73"/>
      <c r="Q482" s="73"/>
      <c r="R482" s="73"/>
    </row>
    <row r="483" ht="25" customHeight="1" spans="3:18">
      <c r="C483" s="73"/>
      <c r="D483" s="73"/>
      <c r="E483" s="73"/>
      <c r="G483" s="60"/>
      <c r="H483" s="60"/>
      <c r="O483" s="73"/>
      <c r="P483" s="73"/>
      <c r="Q483" s="73"/>
      <c r="R483" s="73"/>
    </row>
    <row r="484" ht="25" customHeight="1" spans="3:18">
      <c r="C484" s="73"/>
      <c r="D484" s="73"/>
      <c r="E484" s="73"/>
      <c r="G484" s="60"/>
      <c r="H484" s="60"/>
      <c r="O484" s="73"/>
      <c r="P484" s="73"/>
      <c r="Q484" s="73"/>
      <c r="R484" s="73"/>
    </row>
    <row r="485" ht="25" customHeight="1" spans="3:18">
      <c r="C485" s="73"/>
      <c r="D485" s="73"/>
      <c r="E485" s="73"/>
      <c r="G485" s="60"/>
      <c r="H485" s="60"/>
      <c r="O485" s="73"/>
      <c r="P485" s="73"/>
      <c r="Q485" s="73"/>
      <c r="R485" s="73"/>
    </row>
    <row r="486" ht="25" customHeight="1" spans="3:18">
      <c r="C486" s="73"/>
      <c r="D486" s="73"/>
      <c r="E486" s="73"/>
      <c r="G486" s="60"/>
      <c r="H486" s="60"/>
      <c r="O486" s="73"/>
      <c r="P486" s="73"/>
      <c r="Q486" s="73"/>
      <c r="R486" s="73"/>
    </row>
    <row r="487" ht="25" customHeight="1" spans="3:18">
      <c r="C487" s="73"/>
      <c r="D487" s="73"/>
      <c r="E487" s="73"/>
      <c r="G487" s="60"/>
      <c r="H487" s="60"/>
      <c r="O487" s="73"/>
      <c r="P487" s="73"/>
      <c r="Q487" s="73"/>
      <c r="R487" s="73"/>
    </row>
    <row r="488" ht="25" customHeight="1" spans="3:18">
      <c r="C488" s="73"/>
      <c r="D488" s="73"/>
      <c r="E488" s="73"/>
      <c r="G488" s="60"/>
      <c r="H488" s="60"/>
      <c r="O488" s="73"/>
      <c r="P488" s="73"/>
      <c r="Q488" s="73"/>
      <c r="R488" s="73"/>
    </row>
    <row r="489" ht="25" customHeight="1" spans="3:18">
      <c r="C489" s="73"/>
      <c r="D489" s="73"/>
      <c r="E489" s="73"/>
      <c r="G489" s="60"/>
      <c r="H489" s="60"/>
      <c r="O489" s="73"/>
      <c r="P489" s="73"/>
      <c r="Q489" s="73"/>
      <c r="R489" s="73"/>
    </row>
    <row r="490" ht="25" customHeight="1" spans="3:18">
      <c r="C490" s="73"/>
      <c r="D490" s="73"/>
      <c r="E490" s="73"/>
      <c r="G490" s="60"/>
      <c r="H490" s="60"/>
      <c r="O490" s="73"/>
      <c r="P490" s="73"/>
      <c r="Q490" s="73"/>
      <c r="R490" s="73"/>
    </row>
    <row r="491" ht="25" customHeight="1" spans="3:18">
      <c r="C491" s="73"/>
      <c r="D491" s="73"/>
      <c r="E491" s="73"/>
      <c r="G491" s="60"/>
      <c r="H491" s="60"/>
      <c r="O491" s="73"/>
      <c r="P491" s="73"/>
      <c r="Q491" s="73"/>
      <c r="R491" s="73"/>
    </row>
    <row r="492" ht="25" customHeight="1" spans="3:18">
      <c r="C492" s="73"/>
      <c r="D492" s="73"/>
      <c r="E492" s="73"/>
      <c r="G492" s="60"/>
      <c r="H492" s="60"/>
      <c r="O492" s="73"/>
      <c r="P492" s="73"/>
      <c r="Q492" s="73"/>
      <c r="R492" s="73"/>
    </row>
    <row r="493" ht="25" customHeight="1" spans="3:18">
      <c r="C493" s="73"/>
      <c r="D493" s="73"/>
      <c r="E493" s="73"/>
      <c r="G493" s="60"/>
      <c r="H493" s="60"/>
      <c r="O493" s="73"/>
      <c r="P493" s="73"/>
      <c r="Q493" s="73"/>
      <c r="R493" s="73"/>
    </row>
    <row r="494" ht="25" customHeight="1" spans="3:18">
      <c r="C494" s="73"/>
      <c r="D494" s="73"/>
      <c r="E494" s="73"/>
      <c r="G494" s="60"/>
      <c r="H494" s="60"/>
      <c r="O494" s="73"/>
      <c r="P494" s="73"/>
      <c r="Q494" s="73"/>
      <c r="R494" s="73"/>
    </row>
    <row r="495" ht="25" customHeight="1" spans="3:18">
      <c r="C495" s="73"/>
      <c r="D495" s="73"/>
      <c r="E495" s="73"/>
      <c r="G495" s="60"/>
      <c r="H495" s="60"/>
      <c r="O495" s="73"/>
      <c r="P495" s="73"/>
      <c r="Q495" s="73"/>
      <c r="R495" s="73"/>
    </row>
    <row r="496" ht="25" customHeight="1" spans="3:18">
      <c r="C496" s="73"/>
      <c r="D496" s="73"/>
      <c r="E496" s="73"/>
      <c r="G496" s="60"/>
      <c r="H496" s="60"/>
      <c r="O496" s="73"/>
      <c r="P496" s="73"/>
      <c r="Q496" s="73"/>
      <c r="R496" s="73"/>
    </row>
    <row r="497" ht="25" customHeight="1" spans="3:18">
      <c r="C497" s="73"/>
      <c r="D497" s="73"/>
      <c r="E497" s="73"/>
      <c r="G497" s="60"/>
      <c r="H497" s="60"/>
      <c r="O497" s="73"/>
      <c r="P497" s="73"/>
      <c r="Q497" s="73"/>
      <c r="R497" s="73"/>
    </row>
    <row r="498" ht="25" customHeight="1" spans="3:18">
      <c r="C498" s="73"/>
      <c r="D498" s="73"/>
      <c r="E498" s="73"/>
      <c r="G498" s="60"/>
      <c r="H498" s="60"/>
      <c r="O498" s="73"/>
      <c r="P498" s="73"/>
      <c r="Q498" s="73"/>
      <c r="R498" s="73"/>
    </row>
    <row r="499" ht="25" customHeight="1" spans="3:18">
      <c r="C499" s="73"/>
      <c r="D499" s="73"/>
      <c r="E499" s="73"/>
      <c r="G499" s="60"/>
      <c r="H499" s="60"/>
      <c r="O499" s="73"/>
      <c r="P499" s="73"/>
      <c r="Q499" s="73"/>
      <c r="R499" s="73"/>
    </row>
    <row r="500" ht="25" customHeight="1" spans="3:18">
      <c r="C500" s="73"/>
      <c r="D500" s="73"/>
      <c r="E500" s="73"/>
      <c r="G500" s="60"/>
      <c r="H500" s="60"/>
      <c r="O500" s="73"/>
      <c r="P500" s="73"/>
      <c r="Q500" s="73"/>
      <c r="R500" s="73"/>
    </row>
    <row r="501" ht="25" customHeight="1" spans="3:18">
      <c r="C501" s="73"/>
      <c r="D501" s="73"/>
      <c r="E501" s="73"/>
      <c r="G501" s="60"/>
      <c r="H501" s="60"/>
      <c r="O501" s="73"/>
      <c r="P501" s="73"/>
      <c r="Q501" s="73"/>
      <c r="R501" s="73"/>
    </row>
    <row r="502" ht="25" customHeight="1" spans="3:18">
      <c r="C502" s="73"/>
      <c r="D502" s="73"/>
      <c r="E502" s="73"/>
      <c r="G502" s="60"/>
      <c r="H502" s="60"/>
      <c r="O502" s="73"/>
      <c r="P502" s="73"/>
      <c r="Q502" s="73"/>
      <c r="R502" s="73"/>
    </row>
    <row r="503" ht="25" customHeight="1" spans="3:18">
      <c r="C503" s="73"/>
      <c r="D503" s="73"/>
      <c r="E503" s="73"/>
      <c r="G503" s="60"/>
      <c r="H503" s="60"/>
      <c r="O503" s="73"/>
      <c r="P503" s="73"/>
      <c r="Q503" s="73"/>
      <c r="R503" s="73"/>
    </row>
    <row r="504" ht="25" customHeight="1" spans="3:18">
      <c r="C504" s="73"/>
      <c r="D504" s="73"/>
      <c r="E504" s="73"/>
      <c r="G504" s="60"/>
      <c r="H504" s="60"/>
      <c r="O504" s="73"/>
      <c r="P504" s="73"/>
      <c r="Q504" s="73"/>
      <c r="R504" s="73"/>
    </row>
    <row r="505" ht="25" customHeight="1" spans="3:18">
      <c r="C505" s="73"/>
      <c r="D505" s="73"/>
      <c r="E505" s="73"/>
      <c r="G505" s="60"/>
      <c r="H505" s="60"/>
      <c r="O505" s="73"/>
      <c r="P505" s="73"/>
      <c r="Q505" s="73"/>
      <c r="R505" s="73"/>
    </row>
    <row r="506" ht="25" customHeight="1" spans="3:18">
      <c r="C506" s="73"/>
      <c r="D506" s="73"/>
      <c r="E506" s="73"/>
      <c r="G506" s="60"/>
      <c r="H506" s="60"/>
      <c r="O506" s="73"/>
      <c r="P506" s="73"/>
      <c r="Q506" s="73"/>
      <c r="R506" s="73"/>
    </row>
    <row r="507" ht="25" customHeight="1" spans="3:18">
      <c r="C507" s="73"/>
      <c r="D507" s="73"/>
      <c r="E507" s="73"/>
      <c r="G507" s="60"/>
      <c r="H507" s="60"/>
      <c r="O507" s="73"/>
      <c r="P507" s="73"/>
      <c r="Q507" s="73"/>
      <c r="R507" s="73"/>
    </row>
    <row r="508" ht="25" customHeight="1" spans="3:18">
      <c r="C508" s="73"/>
      <c r="D508" s="73"/>
      <c r="E508" s="73"/>
      <c r="G508" s="60"/>
      <c r="H508" s="60"/>
      <c r="O508" s="73"/>
      <c r="P508" s="73"/>
      <c r="Q508" s="73"/>
      <c r="R508" s="73"/>
    </row>
    <row r="509" ht="25" customHeight="1" spans="3:18">
      <c r="C509" s="73"/>
      <c r="D509" s="73"/>
      <c r="E509" s="73"/>
      <c r="G509" s="60"/>
      <c r="H509" s="60"/>
      <c r="O509" s="73"/>
      <c r="P509" s="73"/>
      <c r="Q509" s="73"/>
      <c r="R509" s="73"/>
    </row>
    <row r="510" ht="25" customHeight="1" spans="3:18">
      <c r="C510" s="73"/>
      <c r="D510" s="73"/>
      <c r="E510" s="73"/>
      <c r="G510" s="60"/>
      <c r="H510" s="60"/>
      <c r="O510" s="73"/>
      <c r="P510" s="73"/>
      <c r="Q510" s="73"/>
      <c r="R510" s="73"/>
    </row>
    <row r="511" ht="25" customHeight="1" spans="3:18">
      <c r="C511" s="73"/>
      <c r="D511" s="73"/>
      <c r="E511" s="73"/>
      <c r="G511" s="60"/>
      <c r="H511" s="60"/>
      <c r="O511" s="73"/>
      <c r="P511" s="73"/>
      <c r="Q511" s="73"/>
      <c r="R511" s="73"/>
    </row>
    <row r="512" ht="25" customHeight="1" spans="3:18">
      <c r="C512" s="73"/>
      <c r="D512" s="73"/>
      <c r="E512" s="73"/>
      <c r="G512" s="60"/>
      <c r="H512" s="60"/>
      <c r="O512" s="73"/>
      <c r="P512" s="73"/>
      <c r="Q512" s="73"/>
      <c r="R512" s="73"/>
    </row>
    <row r="513" ht="25" customHeight="1" spans="3:18">
      <c r="C513" s="73"/>
      <c r="D513" s="73"/>
      <c r="E513" s="73"/>
      <c r="G513" s="60"/>
      <c r="H513" s="60"/>
      <c r="O513" s="73"/>
      <c r="P513" s="73"/>
      <c r="Q513" s="73"/>
      <c r="R513" s="73"/>
    </row>
    <row r="514" ht="25" customHeight="1" spans="3:18">
      <c r="C514" s="73"/>
      <c r="D514" s="73"/>
      <c r="E514" s="73"/>
      <c r="G514" s="60"/>
      <c r="H514" s="60"/>
      <c r="O514" s="73"/>
      <c r="P514" s="73"/>
      <c r="Q514" s="73"/>
      <c r="R514" s="73"/>
    </row>
    <row r="515" ht="25" customHeight="1" spans="3:18">
      <c r="C515" s="73"/>
      <c r="D515" s="73"/>
      <c r="E515" s="73"/>
      <c r="G515" s="60"/>
      <c r="H515" s="60"/>
      <c r="O515" s="73"/>
      <c r="P515" s="73"/>
      <c r="Q515" s="73"/>
      <c r="R515" s="73"/>
    </row>
    <row r="516" ht="25" customHeight="1" spans="3:18">
      <c r="C516" s="73"/>
      <c r="D516" s="73"/>
      <c r="E516" s="73"/>
      <c r="G516" s="60"/>
      <c r="H516" s="60"/>
      <c r="O516" s="73"/>
      <c r="P516" s="73"/>
      <c r="Q516" s="73"/>
      <c r="R516" s="73"/>
    </row>
    <row r="517" ht="25" customHeight="1" spans="3:18">
      <c r="C517" s="73"/>
      <c r="D517" s="73"/>
      <c r="E517" s="73"/>
      <c r="G517" s="60"/>
      <c r="H517" s="60"/>
      <c r="O517" s="73"/>
      <c r="P517" s="73"/>
      <c r="Q517" s="73"/>
      <c r="R517" s="73"/>
    </row>
    <row r="518" ht="25" customHeight="1" spans="3:18">
      <c r="C518" s="73"/>
      <c r="D518" s="73"/>
      <c r="E518" s="73"/>
      <c r="G518" s="60"/>
      <c r="H518" s="60"/>
      <c r="O518" s="73"/>
      <c r="P518" s="73"/>
      <c r="Q518" s="73"/>
      <c r="R518" s="73"/>
    </row>
    <row r="519" ht="25" customHeight="1" spans="3:18">
      <c r="C519" s="73"/>
      <c r="D519" s="73"/>
      <c r="E519" s="73"/>
      <c r="G519" s="60"/>
      <c r="H519" s="60"/>
      <c r="O519" s="73"/>
      <c r="P519" s="73"/>
      <c r="Q519" s="73"/>
      <c r="R519" s="73"/>
    </row>
    <row r="520" ht="25" customHeight="1" spans="3:18">
      <c r="C520" s="73"/>
      <c r="D520" s="73"/>
      <c r="E520" s="73"/>
      <c r="G520" s="60"/>
      <c r="H520" s="60"/>
      <c r="O520" s="73"/>
      <c r="P520" s="73"/>
      <c r="Q520" s="73"/>
      <c r="R520" s="73"/>
    </row>
    <row r="521" ht="25" customHeight="1" spans="3:18">
      <c r="C521" s="73"/>
      <c r="D521" s="73"/>
      <c r="E521" s="73"/>
      <c r="G521" s="60"/>
      <c r="H521" s="60"/>
      <c r="O521" s="73"/>
      <c r="P521" s="73"/>
      <c r="Q521" s="73"/>
      <c r="R521" s="73"/>
    </row>
    <row r="522" ht="25" customHeight="1" spans="3:18">
      <c r="C522" s="73"/>
      <c r="D522" s="73"/>
      <c r="E522" s="73"/>
      <c r="G522" s="60"/>
      <c r="H522" s="60"/>
      <c r="O522" s="73"/>
      <c r="P522" s="73"/>
      <c r="Q522" s="73"/>
      <c r="R522" s="73"/>
    </row>
    <row r="523" ht="25" customHeight="1" spans="3:18">
      <c r="C523" s="73"/>
      <c r="D523" s="73"/>
      <c r="E523" s="73"/>
      <c r="G523" s="60"/>
      <c r="H523" s="60"/>
      <c r="O523" s="73"/>
      <c r="P523" s="73"/>
      <c r="Q523" s="73"/>
      <c r="R523" s="73"/>
    </row>
    <row r="524" ht="25" customHeight="1" spans="3:18">
      <c r="C524" s="73"/>
      <c r="D524" s="73"/>
      <c r="E524" s="73"/>
      <c r="G524" s="60"/>
      <c r="H524" s="60"/>
      <c r="O524" s="73"/>
      <c r="P524" s="73"/>
      <c r="Q524" s="73"/>
      <c r="R524" s="73"/>
    </row>
    <row r="525" ht="25" customHeight="1" spans="3:18">
      <c r="C525" s="73"/>
      <c r="D525" s="73"/>
      <c r="E525" s="73"/>
      <c r="G525" s="60"/>
      <c r="H525" s="60"/>
      <c r="O525" s="73"/>
      <c r="P525" s="73"/>
      <c r="Q525" s="73"/>
      <c r="R525" s="73"/>
    </row>
    <row r="526" ht="25" customHeight="1" spans="3:18">
      <c r="C526" s="73"/>
      <c r="D526" s="73"/>
      <c r="E526" s="73"/>
      <c r="G526" s="60"/>
      <c r="H526" s="60"/>
      <c r="O526" s="73"/>
      <c r="P526" s="73"/>
      <c r="Q526" s="73"/>
      <c r="R526" s="73"/>
    </row>
    <row r="527" ht="25" customHeight="1" spans="3:18">
      <c r="C527" s="73"/>
      <c r="D527" s="73"/>
      <c r="E527" s="73"/>
      <c r="G527" s="60"/>
      <c r="H527" s="60"/>
      <c r="O527" s="73"/>
      <c r="P527" s="73"/>
      <c r="Q527" s="73"/>
      <c r="R527" s="73"/>
    </row>
    <row r="528" ht="25" customHeight="1" spans="3:18">
      <c r="C528" s="73"/>
      <c r="D528" s="73"/>
      <c r="E528" s="73"/>
      <c r="G528" s="60"/>
      <c r="H528" s="60"/>
      <c r="O528" s="73"/>
      <c r="P528" s="73"/>
      <c r="Q528" s="73"/>
      <c r="R528" s="73"/>
    </row>
    <row r="529" ht="25" customHeight="1" spans="3:18">
      <c r="C529" s="73"/>
      <c r="D529" s="73"/>
      <c r="E529" s="73"/>
      <c r="G529" s="60"/>
      <c r="H529" s="60"/>
      <c r="O529" s="73"/>
      <c r="P529" s="73"/>
      <c r="Q529" s="73"/>
      <c r="R529" s="73"/>
    </row>
    <row r="530" ht="25" customHeight="1" spans="3:18">
      <c r="C530" s="73"/>
      <c r="D530" s="73"/>
      <c r="E530" s="73"/>
      <c r="G530" s="60"/>
      <c r="H530" s="60"/>
      <c r="O530" s="73"/>
      <c r="P530" s="73"/>
      <c r="Q530" s="73"/>
      <c r="R530" s="73"/>
    </row>
    <row r="531" ht="25" customHeight="1" spans="3:18">
      <c r="C531" s="73"/>
      <c r="D531" s="73"/>
      <c r="E531" s="73"/>
      <c r="G531" s="60"/>
      <c r="H531" s="60"/>
      <c r="O531" s="73"/>
      <c r="P531" s="73"/>
      <c r="Q531" s="73"/>
      <c r="R531" s="73"/>
    </row>
    <row r="532" ht="25" customHeight="1" spans="3:18">
      <c r="C532" s="73"/>
      <c r="D532" s="73"/>
      <c r="E532" s="73"/>
      <c r="G532" s="60"/>
      <c r="H532" s="60"/>
      <c r="O532" s="73"/>
      <c r="P532" s="73"/>
      <c r="Q532" s="73"/>
      <c r="R532" s="73"/>
    </row>
    <row r="533" ht="25" customHeight="1" spans="3:18">
      <c r="C533" s="73"/>
      <c r="D533" s="73"/>
      <c r="E533" s="73"/>
      <c r="G533" s="60"/>
      <c r="H533" s="60"/>
      <c r="O533" s="73"/>
      <c r="P533" s="73"/>
      <c r="Q533" s="73"/>
      <c r="R533" s="73"/>
    </row>
    <row r="534" ht="25" customHeight="1" spans="3:18">
      <c r="C534" s="73"/>
      <c r="D534" s="73"/>
      <c r="E534" s="73"/>
      <c r="G534" s="60"/>
      <c r="H534" s="60"/>
      <c r="O534" s="73"/>
      <c r="P534" s="73"/>
      <c r="Q534" s="73"/>
      <c r="R534" s="73"/>
    </row>
    <row r="535" ht="25" customHeight="1" spans="3:18">
      <c r="C535" s="73"/>
      <c r="D535" s="73"/>
      <c r="E535" s="73"/>
      <c r="G535" s="60"/>
      <c r="H535" s="60"/>
      <c r="O535" s="73"/>
      <c r="P535" s="73"/>
      <c r="Q535" s="73"/>
      <c r="R535" s="73"/>
    </row>
    <row r="536" ht="25" customHeight="1" spans="3:18">
      <c r="C536" s="73"/>
      <c r="D536" s="73"/>
      <c r="E536" s="73"/>
      <c r="G536" s="60"/>
      <c r="H536" s="60"/>
      <c r="O536" s="73"/>
      <c r="P536" s="73"/>
      <c r="Q536" s="73"/>
      <c r="R536" s="73"/>
    </row>
    <row r="537" ht="25" customHeight="1" spans="3:18">
      <c r="C537" s="73"/>
      <c r="D537" s="73"/>
      <c r="E537" s="73"/>
      <c r="G537" s="60"/>
      <c r="H537" s="60"/>
      <c r="O537" s="73"/>
      <c r="P537" s="73"/>
      <c r="Q537" s="73"/>
      <c r="R537" s="73"/>
    </row>
    <row r="538" ht="25" customHeight="1" spans="3:18">
      <c r="C538" s="73"/>
      <c r="D538" s="73"/>
      <c r="E538" s="73"/>
      <c r="G538" s="60"/>
      <c r="H538" s="60"/>
      <c r="O538" s="73"/>
      <c r="P538" s="73"/>
      <c r="Q538" s="73"/>
      <c r="R538" s="73"/>
    </row>
    <row r="539" ht="25" customHeight="1" spans="3:18">
      <c r="C539" s="73"/>
      <c r="D539" s="73"/>
      <c r="E539" s="73"/>
      <c r="G539" s="60"/>
      <c r="H539" s="60"/>
      <c r="O539" s="73"/>
      <c r="P539" s="73"/>
      <c r="Q539" s="73"/>
      <c r="R539" s="73"/>
    </row>
    <row r="540" ht="25" customHeight="1" spans="3:18">
      <c r="C540" s="73"/>
      <c r="D540" s="73"/>
      <c r="E540" s="73"/>
      <c r="G540" s="60"/>
      <c r="H540" s="60"/>
      <c r="O540" s="73"/>
      <c r="P540" s="73"/>
      <c r="Q540" s="73"/>
      <c r="R540" s="73"/>
    </row>
    <row r="541" ht="25" customHeight="1" spans="3:18">
      <c r="C541" s="73"/>
      <c r="D541" s="73"/>
      <c r="E541" s="73"/>
      <c r="G541" s="60"/>
      <c r="H541" s="60"/>
      <c r="O541" s="73"/>
      <c r="P541" s="73"/>
      <c r="Q541" s="73"/>
      <c r="R541" s="73"/>
    </row>
    <row r="542" ht="25" customHeight="1" spans="3:18">
      <c r="C542" s="73"/>
      <c r="D542" s="73"/>
      <c r="E542" s="73"/>
      <c r="G542" s="60"/>
      <c r="H542" s="60"/>
      <c r="O542" s="73"/>
      <c r="P542" s="73"/>
      <c r="Q542" s="73"/>
      <c r="R542" s="73"/>
    </row>
    <row r="543" ht="25" customHeight="1" spans="3:18">
      <c r="C543" s="73"/>
      <c r="D543" s="73"/>
      <c r="E543" s="73"/>
      <c r="G543" s="60"/>
      <c r="H543" s="60"/>
      <c r="O543" s="73"/>
      <c r="P543" s="73"/>
      <c r="Q543" s="73"/>
      <c r="R543" s="73"/>
    </row>
    <row r="544" ht="25" customHeight="1" spans="3:18">
      <c r="C544" s="73"/>
      <c r="D544" s="73"/>
      <c r="E544" s="73"/>
      <c r="G544" s="60"/>
      <c r="H544" s="60"/>
      <c r="O544" s="73"/>
      <c r="P544" s="73"/>
      <c r="Q544" s="73"/>
      <c r="R544" s="73"/>
    </row>
    <row r="545" ht="25" customHeight="1" spans="3:18">
      <c r="C545" s="73"/>
      <c r="D545" s="73"/>
      <c r="E545" s="73"/>
      <c r="G545" s="60"/>
      <c r="H545" s="60"/>
      <c r="O545" s="73"/>
      <c r="P545" s="73"/>
      <c r="Q545" s="73"/>
      <c r="R545" s="73"/>
    </row>
    <row r="546" ht="25" customHeight="1" spans="3:18">
      <c r="C546" s="73"/>
      <c r="D546" s="73"/>
      <c r="E546" s="73"/>
      <c r="G546" s="60"/>
      <c r="H546" s="60"/>
      <c r="O546" s="73"/>
      <c r="P546" s="73"/>
      <c r="Q546" s="73"/>
      <c r="R546" s="73"/>
    </row>
    <row r="547" ht="25" customHeight="1" spans="3:18">
      <c r="C547" s="73"/>
      <c r="D547" s="73"/>
      <c r="E547" s="73"/>
      <c r="G547" s="60"/>
      <c r="H547" s="60"/>
      <c r="O547" s="73"/>
      <c r="P547" s="73"/>
      <c r="Q547" s="73"/>
      <c r="R547" s="73"/>
    </row>
    <row r="548" ht="25" customHeight="1" spans="3:18">
      <c r="C548" s="73"/>
      <c r="D548" s="73"/>
      <c r="E548" s="73"/>
      <c r="G548" s="60"/>
      <c r="H548" s="60"/>
      <c r="O548" s="73"/>
      <c r="P548" s="73"/>
      <c r="Q548" s="73"/>
      <c r="R548" s="73"/>
    </row>
    <row r="549" ht="25" customHeight="1" spans="3:18">
      <c r="C549" s="73"/>
      <c r="D549" s="73"/>
      <c r="E549" s="73"/>
      <c r="G549" s="60"/>
      <c r="H549" s="60"/>
      <c r="O549" s="73"/>
      <c r="P549" s="73"/>
      <c r="Q549" s="73"/>
      <c r="R549" s="73"/>
    </row>
    <row r="550" ht="25" customHeight="1" spans="3:18">
      <c r="C550" s="73"/>
      <c r="D550" s="73"/>
      <c r="E550" s="73"/>
      <c r="G550" s="60"/>
      <c r="H550" s="60"/>
      <c r="O550" s="73"/>
      <c r="P550" s="73"/>
      <c r="Q550" s="73"/>
      <c r="R550" s="73"/>
    </row>
    <row r="551" ht="25" customHeight="1" spans="3:18">
      <c r="C551" s="73"/>
      <c r="D551" s="73"/>
      <c r="E551" s="73"/>
      <c r="G551" s="60"/>
      <c r="H551" s="60"/>
      <c r="O551" s="73"/>
      <c r="P551" s="73"/>
      <c r="Q551" s="73"/>
      <c r="R551" s="73"/>
    </row>
    <row r="552" ht="25" customHeight="1" spans="3:18">
      <c r="C552" s="73"/>
      <c r="D552" s="73"/>
      <c r="E552" s="73"/>
      <c r="G552" s="60"/>
      <c r="H552" s="60"/>
      <c r="O552" s="73"/>
      <c r="P552" s="73"/>
      <c r="Q552" s="73"/>
      <c r="R552" s="73"/>
    </row>
    <row r="553" ht="25" customHeight="1" spans="3:18">
      <c r="C553" s="73"/>
      <c r="D553" s="73"/>
      <c r="E553" s="73"/>
      <c r="G553" s="60"/>
      <c r="H553" s="60"/>
      <c r="O553" s="73"/>
      <c r="P553" s="73"/>
      <c r="Q553" s="73"/>
      <c r="R553" s="73"/>
    </row>
    <row r="554" ht="25" customHeight="1" spans="3:18">
      <c r="C554" s="73"/>
      <c r="D554" s="73"/>
      <c r="E554" s="73"/>
      <c r="G554" s="60"/>
      <c r="H554" s="60"/>
      <c r="O554" s="73"/>
      <c r="P554" s="73"/>
      <c r="Q554" s="73"/>
      <c r="R554" s="73"/>
    </row>
    <row r="555" ht="25" customHeight="1" spans="3:18">
      <c r="C555" s="73"/>
      <c r="D555" s="73"/>
      <c r="E555" s="73"/>
      <c r="G555" s="60"/>
      <c r="H555" s="60"/>
      <c r="O555" s="73"/>
      <c r="P555" s="73"/>
      <c r="Q555" s="73"/>
      <c r="R555" s="73"/>
    </row>
    <row r="556" ht="25" customHeight="1" spans="3:18">
      <c r="C556" s="73"/>
      <c r="D556" s="73"/>
      <c r="E556" s="73"/>
      <c r="G556" s="60"/>
      <c r="H556" s="60"/>
      <c r="O556" s="73"/>
      <c r="P556" s="73"/>
      <c r="Q556" s="73"/>
      <c r="R556" s="73"/>
    </row>
    <row r="557" ht="25" customHeight="1" spans="3:18">
      <c r="C557" s="73"/>
      <c r="D557" s="73"/>
      <c r="E557" s="73"/>
      <c r="G557" s="60"/>
      <c r="H557" s="60"/>
      <c r="O557" s="73"/>
      <c r="P557" s="73"/>
      <c r="Q557" s="73"/>
      <c r="R557" s="73"/>
    </row>
    <row r="558" ht="25" customHeight="1" spans="3:18">
      <c r="C558" s="73"/>
      <c r="D558" s="73"/>
      <c r="E558" s="73"/>
      <c r="G558" s="60"/>
      <c r="H558" s="60"/>
      <c r="O558" s="73"/>
      <c r="P558" s="73"/>
      <c r="Q558" s="73"/>
      <c r="R558" s="73"/>
    </row>
    <row r="559" ht="25" customHeight="1" spans="3:18">
      <c r="C559" s="73"/>
      <c r="D559" s="73"/>
      <c r="E559" s="73"/>
      <c r="G559" s="60"/>
      <c r="H559" s="60"/>
      <c r="O559" s="73"/>
      <c r="P559" s="73"/>
      <c r="Q559" s="73"/>
      <c r="R559" s="73"/>
    </row>
    <row r="560" ht="25" customHeight="1" spans="3:18">
      <c r="C560" s="73"/>
      <c r="D560" s="73"/>
      <c r="E560" s="73"/>
      <c r="G560" s="60"/>
      <c r="H560" s="60"/>
      <c r="O560" s="73"/>
      <c r="P560" s="73"/>
      <c r="Q560" s="73"/>
      <c r="R560" s="73"/>
    </row>
    <row r="561" ht="25" customHeight="1" spans="3:18">
      <c r="C561" s="73"/>
      <c r="D561" s="73"/>
      <c r="E561" s="73"/>
      <c r="G561" s="60"/>
      <c r="H561" s="60"/>
      <c r="O561" s="73"/>
      <c r="P561" s="73"/>
      <c r="Q561" s="73"/>
      <c r="R561" s="73"/>
    </row>
    <row r="562" ht="25" customHeight="1" spans="3:18">
      <c r="C562" s="73"/>
      <c r="D562" s="73"/>
      <c r="E562" s="73"/>
      <c r="G562" s="60"/>
      <c r="H562" s="60"/>
      <c r="O562" s="73"/>
      <c r="P562" s="73"/>
      <c r="Q562" s="73"/>
      <c r="R562" s="73"/>
    </row>
    <row r="563" ht="25" customHeight="1" spans="3:18">
      <c r="C563" s="73"/>
      <c r="D563" s="73"/>
      <c r="E563" s="73"/>
      <c r="G563" s="60"/>
      <c r="H563" s="60"/>
      <c r="O563" s="73"/>
      <c r="P563" s="73"/>
      <c r="Q563" s="73"/>
      <c r="R563" s="73"/>
    </row>
    <row r="564" ht="25" customHeight="1" spans="3:18">
      <c r="C564" s="73"/>
      <c r="D564" s="73"/>
      <c r="E564" s="73"/>
      <c r="G564" s="60"/>
      <c r="H564" s="60"/>
      <c r="O564" s="73"/>
      <c r="P564" s="73"/>
      <c r="Q564" s="73"/>
      <c r="R564" s="73"/>
    </row>
    <row r="565" ht="25" customHeight="1" spans="3:18">
      <c r="C565" s="73"/>
      <c r="D565" s="73"/>
      <c r="E565" s="73"/>
      <c r="G565" s="60"/>
      <c r="H565" s="60"/>
      <c r="O565" s="73"/>
      <c r="P565" s="73"/>
      <c r="Q565" s="73"/>
      <c r="R565" s="73"/>
    </row>
    <row r="566" ht="25" customHeight="1" spans="3:18">
      <c r="C566" s="73"/>
      <c r="D566" s="73"/>
      <c r="E566" s="73"/>
      <c r="G566" s="60"/>
      <c r="H566" s="60"/>
      <c r="O566" s="73"/>
      <c r="P566" s="73"/>
      <c r="Q566" s="73"/>
      <c r="R566" s="73"/>
    </row>
    <row r="567" ht="25" customHeight="1" spans="3:18">
      <c r="C567" s="73"/>
      <c r="D567" s="73"/>
      <c r="E567" s="73"/>
      <c r="G567" s="60"/>
      <c r="H567" s="60"/>
      <c r="O567" s="73"/>
      <c r="P567" s="73"/>
      <c r="Q567" s="73"/>
      <c r="R567" s="73"/>
    </row>
    <row r="568" ht="25" customHeight="1" spans="3:18">
      <c r="C568" s="73"/>
      <c r="D568" s="73"/>
      <c r="E568" s="73"/>
      <c r="G568" s="60"/>
      <c r="H568" s="60"/>
      <c r="O568" s="73"/>
      <c r="P568" s="73"/>
      <c r="Q568" s="73"/>
      <c r="R568" s="73"/>
    </row>
    <row r="569" ht="25" customHeight="1" spans="3:18">
      <c r="C569" s="73"/>
      <c r="D569" s="73"/>
      <c r="E569" s="73"/>
      <c r="G569" s="60"/>
      <c r="H569" s="60"/>
      <c r="O569" s="73"/>
      <c r="P569" s="73"/>
      <c r="Q569" s="73"/>
      <c r="R569" s="73"/>
    </row>
    <row r="570" ht="25" customHeight="1" spans="3:18">
      <c r="C570" s="73"/>
      <c r="D570" s="73"/>
      <c r="E570" s="73"/>
      <c r="G570" s="60"/>
      <c r="H570" s="60"/>
      <c r="O570" s="73"/>
      <c r="P570" s="73"/>
      <c r="Q570" s="73"/>
      <c r="R570" s="73"/>
    </row>
    <row r="571" ht="25" customHeight="1" spans="3:18">
      <c r="C571" s="73"/>
      <c r="D571" s="73"/>
      <c r="E571" s="73"/>
      <c r="G571" s="60"/>
      <c r="H571" s="60"/>
      <c r="O571" s="73"/>
      <c r="P571" s="73"/>
      <c r="Q571" s="73"/>
      <c r="R571" s="73"/>
    </row>
    <row r="572" ht="25" customHeight="1" spans="3:18">
      <c r="C572" s="73"/>
      <c r="D572" s="73"/>
      <c r="E572" s="73"/>
      <c r="G572" s="60"/>
      <c r="H572" s="60"/>
      <c r="O572" s="73"/>
      <c r="P572" s="73"/>
      <c r="Q572" s="73"/>
      <c r="R572" s="73"/>
    </row>
    <row r="573" ht="25" customHeight="1" spans="3:18">
      <c r="C573" s="73"/>
      <c r="D573" s="73"/>
      <c r="E573" s="73"/>
      <c r="G573" s="60"/>
      <c r="H573" s="60"/>
      <c r="O573" s="73"/>
      <c r="P573" s="73"/>
      <c r="Q573" s="73"/>
      <c r="R573" s="73"/>
    </row>
    <row r="574" ht="25" customHeight="1" spans="3:18">
      <c r="C574" s="73"/>
      <c r="D574" s="73"/>
      <c r="E574" s="73"/>
      <c r="G574" s="60"/>
      <c r="H574" s="60"/>
      <c r="O574" s="73"/>
      <c r="P574" s="73"/>
      <c r="Q574" s="73"/>
      <c r="R574" s="73"/>
    </row>
    <row r="575" ht="25" customHeight="1" spans="3:18">
      <c r="C575" s="73"/>
      <c r="D575" s="73"/>
      <c r="E575" s="73"/>
      <c r="G575" s="60"/>
      <c r="H575" s="60"/>
      <c r="O575" s="73"/>
      <c r="P575" s="73"/>
      <c r="Q575" s="73"/>
      <c r="R575" s="73"/>
    </row>
    <row r="576" ht="25" customHeight="1" spans="3:18">
      <c r="C576" s="73"/>
      <c r="D576" s="73"/>
      <c r="E576" s="73"/>
      <c r="G576" s="60"/>
      <c r="H576" s="60"/>
      <c r="O576" s="73"/>
      <c r="P576" s="73"/>
      <c r="Q576" s="73"/>
      <c r="R576" s="73"/>
    </row>
    <row r="577" ht="25" customHeight="1" spans="3:18">
      <c r="C577" s="73"/>
      <c r="D577" s="73"/>
      <c r="E577" s="73"/>
      <c r="G577" s="60"/>
      <c r="H577" s="60"/>
      <c r="O577" s="73"/>
      <c r="P577" s="73"/>
      <c r="Q577" s="73"/>
      <c r="R577" s="73"/>
    </row>
    <row r="578" ht="25" customHeight="1" spans="3:18">
      <c r="C578" s="73"/>
      <c r="D578" s="73"/>
      <c r="E578" s="73"/>
      <c r="G578" s="60"/>
      <c r="H578" s="60"/>
      <c r="O578" s="73"/>
      <c r="P578" s="73"/>
      <c r="Q578" s="73"/>
      <c r="R578" s="73"/>
    </row>
    <row r="579" ht="25" customHeight="1" spans="3:18">
      <c r="C579" s="73"/>
      <c r="D579" s="73"/>
      <c r="E579" s="73"/>
      <c r="G579" s="60"/>
      <c r="H579" s="60"/>
      <c r="O579" s="73"/>
      <c r="P579" s="73"/>
      <c r="Q579" s="73"/>
      <c r="R579" s="73"/>
    </row>
    <row r="580" ht="25" customHeight="1" spans="3:18">
      <c r="C580" s="73"/>
      <c r="D580" s="73"/>
      <c r="E580" s="73"/>
      <c r="G580" s="60"/>
      <c r="H580" s="60"/>
      <c r="O580" s="73"/>
      <c r="P580" s="73"/>
      <c r="Q580" s="73"/>
      <c r="R580" s="73"/>
    </row>
    <row r="581" ht="25" customHeight="1" spans="3:18">
      <c r="C581" s="73"/>
      <c r="D581" s="73"/>
      <c r="E581" s="73"/>
      <c r="G581" s="60"/>
      <c r="H581" s="60"/>
      <c r="O581" s="73"/>
      <c r="P581" s="73"/>
      <c r="Q581" s="73"/>
      <c r="R581" s="73"/>
    </row>
    <row r="582" ht="25" customHeight="1" spans="3:18">
      <c r="C582" s="73"/>
      <c r="D582" s="73"/>
      <c r="E582" s="73"/>
      <c r="G582" s="60"/>
      <c r="H582" s="60"/>
      <c r="O582" s="73"/>
      <c r="P582" s="73"/>
      <c r="Q582" s="73"/>
      <c r="R582" s="73"/>
    </row>
    <row r="583" ht="25" customHeight="1" spans="3:18">
      <c r="C583" s="73"/>
      <c r="D583" s="73"/>
      <c r="E583" s="73"/>
      <c r="G583" s="60"/>
      <c r="H583" s="60"/>
      <c r="O583" s="73"/>
      <c r="P583" s="73"/>
      <c r="Q583" s="73"/>
      <c r="R583" s="73"/>
    </row>
    <row r="584" ht="25" customHeight="1" spans="3:18">
      <c r="C584" s="73"/>
      <c r="D584" s="73"/>
      <c r="E584" s="73"/>
      <c r="G584" s="60"/>
      <c r="H584" s="60"/>
      <c r="O584" s="73"/>
      <c r="P584" s="73"/>
      <c r="Q584" s="73"/>
      <c r="R584" s="73"/>
    </row>
    <row r="585" ht="25" customHeight="1" spans="3:18">
      <c r="C585" s="73"/>
      <c r="D585" s="73"/>
      <c r="E585" s="73"/>
      <c r="G585" s="60"/>
      <c r="H585" s="60"/>
      <c r="O585" s="73"/>
      <c r="P585" s="73"/>
      <c r="Q585" s="73"/>
      <c r="R585" s="73"/>
    </row>
    <row r="586" ht="25" customHeight="1" spans="3:18">
      <c r="C586" s="73"/>
      <c r="D586" s="73"/>
      <c r="E586" s="73"/>
      <c r="G586" s="60"/>
      <c r="H586" s="60"/>
      <c r="O586" s="73"/>
      <c r="P586" s="73"/>
      <c r="Q586" s="73"/>
      <c r="R586" s="73"/>
    </row>
    <row r="587" ht="25" customHeight="1" spans="3:18">
      <c r="C587" s="73"/>
      <c r="D587" s="73"/>
      <c r="E587" s="73"/>
      <c r="G587" s="60"/>
      <c r="H587" s="60"/>
      <c r="O587" s="73"/>
      <c r="P587" s="73"/>
      <c r="Q587" s="73"/>
      <c r="R587" s="73"/>
    </row>
    <row r="588" ht="25" customHeight="1" spans="3:18">
      <c r="C588" s="73"/>
      <c r="D588" s="73"/>
      <c r="E588" s="73"/>
      <c r="G588" s="60"/>
      <c r="H588" s="60"/>
      <c r="O588" s="73"/>
      <c r="P588" s="73"/>
      <c r="Q588" s="73"/>
      <c r="R588" s="73"/>
    </row>
    <row r="589" ht="25" customHeight="1" spans="3:18">
      <c r="C589" s="73"/>
      <c r="D589" s="73"/>
      <c r="E589" s="73"/>
      <c r="G589" s="60"/>
      <c r="H589" s="60"/>
      <c r="O589" s="73"/>
      <c r="P589" s="73"/>
      <c r="Q589" s="73"/>
      <c r="R589" s="73"/>
    </row>
    <row r="590" ht="25" customHeight="1" spans="3:18">
      <c r="C590" s="73"/>
      <c r="D590" s="73"/>
      <c r="E590" s="73"/>
      <c r="G590" s="60"/>
      <c r="H590" s="60"/>
      <c r="O590" s="73"/>
      <c r="P590" s="73"/>
      <c r="Q590" s="73"/>
      <c r="R590" s="73"/>
    </row>
    <row r="591" ht="25" customHeight="1" spans="3:18">
      <c r="C591" s="73"/>
      <c r="D591" s="73"/>
      <c r="E591" s="73"/>
      <c r="G591" s="60"/>
      <c r="H591" s="60"/>
      <c r="O591" s="73"/>
      <c r="P591" s="73"/>
      <c r="Q591" s="73"/>
      <c r="R591" s="73"/>
    </row>
    <row r="592" ht="25" customHeight="1" spans="3:18">
      <c r="C592" s="73"/>
      <c r="D592" s="73"/>
      <c r="E592" s="73"/>
      <c r="G592" s="60"/>
      <c r="H592" s="60"/>
      <c r="O592" s="73"/>
      <c r="P592" s="73"/>
      <c r="Q592" s="73"/>
      <c r="R592" s="73"/>
    </row>
    <row r="593" ht="25" customHeight="1" spans="3:18">
      <c r="C593" s="73"/>
      <c r="D593" s="73"/>
      <c r="E593" s="73"/>
      <c r="G593" s="60"/>
      <c r="H593" s="60"/>
      <c r="O593" s="73"/>
      <c r="P593" s="73"/>
      <c r="Q593" s="73"/>
      <c r="R593" s="73"/>
    </row>
    <row r="594" ht="25" customHeight="1" spans="3:18">
      <c r="C594" s="73"/>
      <c r="D594" s="73"/>
      <c r="E594" s="73"/>
      <c r="G594" s="60"/>
      <c r="H594" s="60"/>
      <c r="O594" s="73"/>
      <c r="P594" s="73"/>
      <c r="Q594" s="73"/>
      <c r="R594" s="73"/>
    </row>
    <row r="595" ht="25" customHeight="1" spans="3:18">
      <c r="C595" s="73"/>
      <c r="D595" s="73"/>
      <c r="E595" s="73"/>
      <c r="G595" s="60"/>
      <c r="H595" s="60"/>
      <c r="O595" s="73"/>
      <c r="P595" s="73"/>
      <c r="Q595" s="73"/>
      <c r="R595" s="73"/>
    </row>
    <row r="596" ht="25" customHeight="1" spans="3:18">
      <c r="C596" s="73"/>
      <c r="D596" s="73"/>
      <c r="E596" s="73"/>
      <c r="G596" s="60"/>
      <c r="H596" s="60"/>
      <c r="O596" s="73"/>
      <c r="P596" s="73"/>
      <c r="Q596" s="73"/>
      <c r="R596" s="73"/>
    </row>
    <row r="597" ht="25" customHeight="1" spans="3:18">
      <c r="C597" s="73"/>
      <c r="D597" s="73"/>
      <c r="E597" s="73"/>
      <c r="G597" s="60"/>
      <c r="H597" s="60"/>
      <c r="O597" s="73"/>
      <c r="P597" s="73"/>
      <c r="Q597" s="73"/>
      <c r="R597" s="73"/>
    </row>
    <row r="598" ht="25" customHeight="1" spans="3:18">
      <c r="C598" s="73"/>
      <c r="D598" s="73"/>
      <c r="E598" s="73"/>
      <c r="G598" s="60"/>
      <c r="H598" s="60"/>
      <c r="O598" s="73"/>
      <c r="P598" s="73"/>
      <c r="Q598" s="73"/>
      <c r="R598" s="73"/>
    </row>
    <row r="599" ht="25" customHeight="1" spans="3:18">
      <c r="C599" s="73"/>
      <c r="D599" s="73"/>
      <c r="E599" s="73"/>
      <c r="G599" s="60"/>
      <c r="H599" s="60"/>
      <c r="O599" s="73"/>
      <c r="P599" s="73"/>
      <c r="Q599" s="73"/>
      <c r="R599" s="73"/>
    </row>
    <row r="600" ht="25" customHeight="1" spans="3:18">
      <c r="C600" s="73"/>
      <c r="D600" s="73"/>
      <c r="E600" s="73"/>
      <c r="G600" s="60"/>
      <c r="H600" s="60"/>
      <c r="O600" s="73"/>
      <c r="P600" s="73"/>
      <c r="Q600" s="73"/>
      <c r="R600" s="73"/>
    </row>
    <row r="601" ht="25" customHeight="1" spans="3:18">
      <c r="C601" s="73"/>
      <c r="D601" s="73"/>
      <c r="E601" s="73"/>
      <c r="G601" s="60"/>
      <c r="H601" s="60"/>
      <c r="O601" s="73"/>
      <c r="P601" s="73"/>
      <c r="Q601" s="73"/>
      <c r="R601" s="73"/>
    </row>
    <row r="602" ht="25" customHeight="1" spans="3:18">
      <c r="C602" s="73"/>
      <c r="D602" s="73"/>
      <c r="E602" s="73"/>
      <c r="G602" s="60"/>
      <c r="H602" s="60"/>
      <c r="O602" s="73"/>
      <c r="P602" s="73"/>
      <c r="Q602" s="73"/>
      <c r="R602" s="73"/>
    </row>
    <row r="603" ht="25" customHeight="1" spans="3:18">
      <c r="C603" s="73"/>
      <c r="D603" s="73"/>
      <c r="E603" s="73"/>
      <c r="G603" s="60"/>
      <c r="H603" s="60"/>
      <c r="O603" s="73"/>
      <c r="P603" s="73"/>
      <c r="Q603" s="73"/>
      <c r="R603" s="73"/>
    </row>
    <row r="604" ht="25" customHeight="1" spans="3:18">
      <c r="C604" s="73"/>
      <c r="D604" s="73"/>
      <c r="E604" s="73"/>
      <c r="G604" s="60"/>
      <c r="H604" s="60"/>
      <c r="O604" s="73"/>
      <c r="P604" s="73"/>
      <c r="Q604" s="73"/>
      <c r="R604" s="73"/>
    </row>
    <row r="605" ht="25" customHeight="1" spans="3:18">
      <c r="C605" s="73"/>
      <c r="D605" s="73"/>
      <c r="E605" s="73"/>
      <c r="G605" s="60"/>
      <c r="H605" s="60"/>
      <c r="O605" s="73"/>
      <c r="P605" s="73"/>
      <c r="Q605" s="73"/>
      <c r="R605" s="73"/>
    </row>
    <row r="606" ht="25" customHeight="1" spans="3:18">
      <c r="C606" s="73"/>
      <c r="D606" s="73"/>
      <c r="E606" s="73"/>
      <c r="G606" s="60"/>
      <c r="H606" s="60"/>
      <c r="O606" s="73"/>
      <c r="P606" s="73"/>
      <c r="Q606" s="73"/>
      <c r="R606" s="73"/>
    </row>
    <row r="607" ht="25" customHeight="1" spans="3:18">
      <c r="C607" s="73"/>
      <c r="D607" s="73"/>
      <c r="E607" s="73"/>
      <c r="G607" s="60"/>
      <c r="H607" s="60"/>
      <c r="O607" s="73"/>
      <c r="P607" s="73"/>
      <c r="Q607" s="73"/>
      <c r="R607" s="73"/>
    </row>
    <row r="608" ht="25" customHeight="1" spans="3:18">
      <c r="C608" s="73"/>
      <c r="D608" s="73"/>
      <c r="E608" s="73"/>
      <c r="G608" s="60"/>
      <c r="H608" s="60"/>
      <c r="O608" s="73"/>
      <c r="P608" s="73"/>
      <c r="Q608" s="73"/>
      <c r="R608" s="73"/>
    </row>
    <row r="609" ht="25" customHeight="1" spans="3:18">
      <c r="C609" s="73"/>
      <c r="D609" s="73"/>
      <c r="E609" s="73"/>
      <c r="G609" s="60"/>
      <c r="H609" s="60"/>
      <c r="O609" s="73"/>
      <c r="P609" s="73"/>
      <c r="Q609" s="73"/>
      <c r="R609" s="73"/>
    </row>
    <row r="610" ht="25" customHeight="1" spans="3:18">
      <c r="C610" s="73"/>
      <c r="D610" s="73"/>
      <c r="E610" s="73"/>
      <c r="G610" s="60"/>
      <c r="H610" s="60"/>
      <c r="O610" s="73"/>
      <c r="P610" s="73"/>
      <c r="Q610" s="73"/>
      <c r="R610" s="73"/>
    </row>
    <row r="611" ht="25" customHeight="1" spans="3:18">
      <c r="C611" s="73"/>
      <c r="D611" s="73"/>
      <c r="E611" s="73"/>
      <c r="G611" s="60"/>
      <c r="H611" s="60"/>
      <c r="O611" s="73"/>
      <c r="P611" s="73"/>
      <c r="Q611" s="73"/>
      <c r="R611" s="73"/>
    </row>
    <row r="612" ht="25" customHeight="1" spans="3:18">
      <c r="C612" s="73"/>
      <c r="D612" s="73"/>
      <c r="E612" s="73"/>
      <c r="G612" s="60"/>
      <c r="H612" s="60"/>
      <c r="O612" s="73"/>
      <c r="P612" s="73"/>
      <c r="Q612" s="73"/>
      <c r="R612" s="73"/>
    </row>
    <row r="613" ht="25" customHeight="1" spans="3:18">
      <c r="C613" s="73"/>
      <c r="D613" s="73"/>
      <c r="E613" s="73"/>
      <c r="G613" s="60"/>
      <c r="H613" s="60"/>
      <c r="O613" s="73"/>
      <c r="P613" s="73"/>
      <c r="Q613" s="73"/>
      <c r="R613" s="73"/>
    </row>
    <row r="614" ht="25" customHeight="1" spans="3:18">
      <c r="C614" s="73"/>
      <c r="D614" s="73"/>
      <c r="E614" s="73"/>
      <c r="G614" s="60"/>
      <c r="H614" s="60"/>
      <c r="O614" s="73"/>
      <c r="P614" s="73"/>
      <c r="Q614" s="73"/>
      <c r="R614" s="73"/>
    </row>
    <row r="615" ht="25" customHeight="1" spans="3:18">
      <c r="C615" s="73"/>
      <c r="D615" s="73"/>
      <c r="E615" s="73"/>
      <c r="G615" s="60"/>
      <c r="H615" s="60"/>
      <c r="O615" s="73"/>
      <c r="P615" s="73"/>
      <c r="Q615" s="73"/>
      <c r="R615" s="73"/>
    </row>
    <row r="616" ht="25" customHeight="1" spans="3:18">
      <c r="C616" s="73"/>
      <c r="D616" s="73"/>
      <c r="E616" s="73"/>
      <c r="G616" s="60"/>
      <c r="H616" s="60"/>
      <c r="O616" s="73"/>
      <c r="P616" s="73"/>
      <c r="Q616" s="73"/>
      <c r="R616" s="73"/>
    </row>
    <row r="617" ht="25" customHeight="1" spans="3:18">
      <c r="C617" s="73"/>
      <c r="D617" s="73"/>
      <c r="E617" s="73"/>
      <c r="G617" s="60"/>
      <c r="H617" s="60"/>
      <c r="O617" s="73"/>
      <c r="P617" s="73"/>
      <c r="Q617" s="73"/>
      <c r="R617" s="73"/>
    </row>
    <row r="618" ht="25" customHeight="1" spans="3:18">
      <c r="C618" s="73"/>
      <c r="D618" s="73"/>
      <c r="E618" s="73"/>
      <c r="G618" s="60"/>
      <c r="H618" s="60"/>
      <c r="O618" s="73"/>
      <c r="P618" s="73"/>
      <c r="Q618" s="73"/>
      <c r="R618" s="73"/>
    </row>
    <row r="619" ht="25" customHeight="1" spans="3:18">
      <c r="C619" s="73"/>
      <c r="D619" s="73"/>
      <c r="E619" s="73"/>
      <c r="G619" s="60"/>
      <c r="H619" s="60"/>
      <c r="O619" s="73"/>
      <c r="P619" s="73"/>
      <c r="Q619" s="73"/>
      <c r="R619" s="73"/>
    </row>
    <row r="620" ht="25" customHeight="1" spans="3:18">
      <c r="C620" s="73"/>
      <c r="D620" s="73"/>
      <c r="E620" s="73"/>
      <c r="G620" s="60"/>
      <c r="H620" s="60"/>
      <c r="O620" s="73"/>
      <c r="P620" s="73"/>
      <c r="Q620" s="73"/>
      <c r="R620" s="73"/>
    </row>
    <row r="621" ht="25" customHeight="1" spans="3:18">
      <c r="C621" s="73"/>
      <c r="D621" s="73"/>
      <c r="E621" s="73"/>
      <c r="G621" s="60"/>
      <c r="H621" s="60"/>
      <c r="O621" s="73"/>
      <c r="P621" s="73"/>
      <c r="Q621" s="73"/>
      <c r="R621" s="73"/>
    </row>
    <row r="622" ht="25" customHeight="1" spans="3:18">
      <c r="C622" s="73"/>
      <c r="D622" s="73"/>
      <c r="E622" s="73"/>
      <c r="G622" s="60"/>
      <c r="H622" s="60"/>
      <c r="O622" s="73"/>
      <c r="P622" s="73"/>
      <c r="Q622" s="73"/>
      <c r="R622" s="73"/>
    </row>
    <row r="623" ht="25" customHeight="1" spans="3:18">
      <c r="C623" s="73"/>
      <c r="D623" s="73"/>
      <c r="E623" s="73"/>
      <c r="G623" s="60"/>
      <c r="H623" s="60"/>
      <c r="O623" s="73"/>
      <c r="P623" s="73"/>
      <c r="Q623" s="73"/>
      <c r="R623" s="73"/>
    </row>
    <row r="624" ht="25" customHeight="1" spans="3:18">
      <c r="C624" s="73"/>
      <c r="D624" s="73"/>
      <c r="E624" s="73"/>
      <c r="G624" s="60"/>
      <c r="H624" s="60"/>
      <c r="O624" s="73"/>
      <c r="P624" s="73"/>
      <c r="Q624" s="73"/>
      <c r="R624" s="73"/>
    </row>
    <row r="625" ht="25" customHeight="1" spans="3:18">
      <c r="C625" s="73"/>
      <c r="D625" s="73"/>
      <c r="E625" s="73"/>
      <c r="G625" s="60"/>
      <c r="H625" s="60"/>
      <c r="O625" s="73"/>
      <c r="P625" s="73"/>
      <c r="Q625" s="73"/>
      <c r="R625" s="73"/>
    </row>
    <row r="626" ht="25" customHeight="1" spans="3:18">
      <c r="C626" s="73"/>
      <c r="D626" s="73"/>
      <c r="E626" s="73"/>
      <c r="G626" s="60"/>
      <c r="H626" s="60"/>
      <c r="O626" s="73"/>
      <c r="P626" s="73"/>
      <c r="Q626" s="73"/>
      <c r="R626" s="73"/>
    </row>
    <row r="627" ht="25" customHeight="1" spans="3:18">
      <c r="C627" s="73"/>
      <c r="D627" s="73"/>
      <c r="E627" s="73"/>
      <c r="G627" s="60"/>
      <c r="H627" s="60"/>
      <c r="O627" s="73"/>
      <c r="P627" s="73"/>
      <c r="Q627" s="73"/>
      <c r="R627" s="73"/>
    </row>
    <row r="628" ht="25" customHeight="1" spans="3:18">
      <c r="C628" s="73"/>
      <c r="D628" s="73"/>
      <c r="E628" s="73"/>
      <c r="G628" s="60"/>
      <c r="H628" s="60"/>
      <c r="O628" s="73"/>
      <c r="P628" s="73"/>
      <c r="Q628" s="73"/>
      <c r="R628" s="73"/>
    </row>
    <row r="629" ht="25" customHeight="1" spans="3:18">
      <c r="C629" s="73"/>
      <c r="D629" s="73"/>
      <c r="E629" s="73"/>
      <c r="G629" s="60"/>
      <c r="H629" s="60"/>
      <c r="O629" s="73"/>
      <c r="P629" s="73"/>
      <c r="Q629" s="73"/>
      <c r="R629" s="73"/>
    </row>
    <row r="630" ht="25" customHeight="1" spans="3:18">
      <c r="C630" s="73"/>
      <c r="D630" s="73"/>
      <c r="E630" s="73"/>
      <c r="G630" s="60"/>
      <c r="H630" s="60"/>
      <c r="O630" s="73"/>
      <c r="P630" s="73"/>
      <c r="Q630" s="73"/>
      <c r="R630" s="73"/>
    </row>
    <row r="631" ht="25" customHeight="1" spans="3:18">
      <c r="C631" s="73"/>
      <c r="D631" s="73"/>
      <c r="E631" s="73"/>
      <c r="G631" s="60"/>
      <c r="H631" s="60"/>
      <c r="O631" s="73"/>
      <c r="P631" s="73"/>
      <c r="Q631" s="73"/>
      <c r="R631" s="73"/>
    </row>
    <row r="632" ht="25" customHeight="1" spans="3:18">
      <c r="C632" s="73"/>
      <c r="D632" s="73"/>
      <c r="E632" s="73"/>
      <c r="G632" s="60"/>
      <c r="H632" s="60"/>
      <c r="O632" s="73"/>
      <c r="P632" s="73"/>
      <c r="Q632" s="73"/>
      <c r="R632" s="73"/>
    </row>
    <row r="633" ht="25" customHeight="1" spans="3:18">
      <c r="C633" s="73"/>
      <c r="D633" s="73"/>
      <c r="E633" s="73"/>
      <c r="G633" s="60"/>
      <c r="H633" s="60"/>
      <c r="O633" s="73"/>
      <c r="P633" s="73"/>
      <c r="Q633" s="73"/>
      <c r="R633" s="73"/>
    </row>
    <row r="634" ht="25" customHeight="1" spans="3:18">
      <c r="C634" s="73"/>
      <c r="D634" s="73"/>
      <c r="E634" s="73"/>
      <c r="G634" s="60"/>
      <c r="H634" s="60"/>
      <c r="O634" s="73"/>
      <c r="P634" s="73"/>
      <c r="Q634" s="73"/>
      <c r="R634" s="73"/>
    </row>
    <row r="635" ht="25" customHeight="1" spans="3:18">
      <c r="C635" s="73"/>
      <c r="D635" s="73"/>
      <c r="E635" s="73"/>
      <c r="G635" s="60"/>
      <c r="H635" s="60"/>
      <c r="O635" s="73"/>
      <c r="P635" s="73"/>
      <c r="Q635" s="73"/>
      <c r="R635" s="73"/>
    </row>
    <row r="636" ht="25" customHeight="1" spans="3:18">
      <c r="C636" s="73"/>
      <c r="D636" s="73"/>
      <c r="E636" s="73"/>
      <c r="G636" s="60"/>
      <c r="H636" s="60"/>
      <c r="O636" s="73"/>
      <c r="P636" s="73"/>
      <c r="Q636" s="73"/>
      <c r="R636" s="73"/>
    </row>
    <row r="637" ht="25" customHeight="1" spans="3:18">
      <c r="C637" s="73"/>
      <c r="D637" s="73"/>
      <c r="E637" s="73"/>
      <c r="G637" s="60"/>
      <c r="H637" s="60"/>
      <c r="O637" s="73"/>
      <c r="P637" s="73"/>
      <c r="Q637" s="73"/>
      <c r="R637" s="73"/>
    </row>
    <row r="638" ht="25" customHeight="1" spans="3:18">
      <c r="C638" s="73"/>
      <c r="D638" s="73"/>
      <c r="E638" s="73"/>
      <c r="G638" s="60"/>
      <c r="H638" s="60"/>
      <c r="O638" s="73"/>
      <c r="P638" s="73"/>
      <c r="Q638" s="73"/>
      <c r="R638" s="73"/>
    </row>
    <row r="639" ht="25" customHeight="1" spans="3:18">
      <c r="C639" s="73"/>
      <c r="D639" s="73"/>
      <c r="E639" s="73"/>
      <c r="G639" s="60"/>
      <c r="H639" s="60"/>
      <c r="O639" s="73"/>
      <c r="P639" s="73"/>
      <c r="Q639" s="73"/>
      <c r="R639" s="73"/>
    </row>
    <row r="640" ht="25" customHeight="1" spans="3:18">
      <c r="C640" s="73"/>
      <c r="D640" s="73"/>
      <c r="E640" s="73"/>
      <c r="G640" s="60"/>
      <c r="H640" s="60"/>
      <c r="O640" s="73"/>
      <c r="P640" s="73"/>
      <c r="Q640" s="73"/>
      <c r="R640" s="73"/>
    </row>
    <row r="641" ht="25" customHeight="1" spans="3:18">
      <c r="C641" s="73"/>
      <c r="D641" s="73"/>
      <c r="E641" s="73"/>
      <c r="G641" s="60"/>
      <c r="H641" s="60"/>
      <c r="O641" s="73"/>
      <c r="P641" s="73"/>
      <c r="Q641" s="73"/>
      <c r="R641" s="73"/>
    </row>
    <row r="642" ht="25" customHeight="1" spans="3:18">
      <c r="C642" s="73"/>
      <c r="D642" s="73"/>
      <c r="E642" s="73"/>
      <c r="G642" s="60"/>
      <c r="H642" s="60"/>
      <c r="O642" s="73"/>
      <c r="P642" s="73"/>
      <c r="Q642" s="73"/>
      <c r="R642" s="73"/>
    </row>
    <row r="643" ht="25" customHeight="1" spans="3:18">
      <c r="C643" s="73"/>
      <c r="D643" s="73"/>
      <c r="E643" s="73"/>
      <c r="G643" s="60"/>
      <c r="H643" s="60"/>
      <c r="O643" s="73"/>
      <c r="P643" s="73"/>
      <c r="Q643" s="73"/>
      <c r="R643" s="73"/>
    </row>
    <row r="644" ht="25" customHeight="1" spans="3:18">
      <c r="C644" s="73"/>
      <c r="D644" s="73"/>
      <c r="E644" s="73"/>
      <c r="G644" s="60"/>
      <c r="H644" s="60"/>
      <c r="O644" s="73"/>
      <c r="P644" s="73"/>
      <c r="Q644" s="73"/>
      <c r="R644" s="73"/>
    </row>
    <row r="645" ht="25" customHeight="1" spans="3:18">
      <c r="C645" s="73"/>
      <c r="D645" s="73"/>
      <c r="E645" s="73"/>
      <c r="G645" s="60"/>
      <c r="H645" s="60"/>
      <c r="O645" s="73"/>
      <c r="P645" s="73"/>
      <c r="Q645" s="73"/>
      <c r="R645" s="73"/>
    </row>
    <row r="646" ht="25" customHeight="1" spans="3:18">
      <c r="C646" s="73"/>
      <c r="D646" s="73"/>
      <c r="E646" s="73"/>
      <c r="G646" s="60"/>
      <c r="H646" s="60"/>
      <c r="O646" s="73"/>
      <c r="P646" s="73"/>
      <c r="Q646" s="73"/>
      <c r="R646" s="73"/>
    </row>
    <row r="647" ht="25" customHeight="1" spans="3:18">
      <c r="C647" s="73"/>
      <c r="D647" s="73"/>
      <c r="E647" s="73"/>
      <c r="G647" s="60"/>
      <c r="H647" s="60"/>
      <c r="O647" s="73"/>
      <c r="P647" s="73"/>
      <c r="Q647" s="73"/>
      <c r="R647" s="73"/>
    </row>
    <row r="648" ht="25" customHeight="1" spans="3:18">
      <c r="C648" s="73"/>
      <c r="D648" s="73"/>
      <c r="E648" s="73"/>
      <c r="G648" s="60"/>
      <c r="H648" s="60"/>
      <c r="O648" s="73"/>
      <c r="P648" s="73"/>
      <c r="Q648" s="73"/>
      <c r="R648" s="73"/>
    </row>
    <row r="649" ht="25" customHeight="1" spans="3:18">
      <c r="C649" s="73"/>
      <c r="D649" s="73"/>
      <c r="E649" s="73"/>
      <c r="G649" s="60"/>
      <c r="H649" s="60"/>
      <c r="O649" s="73"/>
      <c r="P649" s="73"/>
      <c r="Q649" s="73"/>
      <c r="R649" s="73"/>
    </row>
    <row r="650" ht="25" customHeight="1" spans="3:18">
      <c r="C650" s="73"/>
      <c r="D650" s="73"/>
      <c r="E650" s="73"/>
      <c r="G650" s="60"/>
      <c r="H650" s="60"/>
      <c r="O650" s="73"/>
      <c r="P650" s="73"/>
      <c r="Q650" s="73"/>
      <c r="R650" s="73"/>
    </row>
    <row r="651" ht="25" customHeight="1" spans="3:18">
      <c r="C651" s="73"/>
      <c r="D651" s="73"/>
      <c r="E651" s="73"/>
      <c r="G651" s="60"/>
      <c r="H651" s="60"/>
      <c r="O651" s="73"/>
      <c r="P651" s="73"/>
      <c r="Q651" s="73"/>
      <c r="R651" s="73"/>
    </row>
    <row r="652" ht="25" customHeight="1" spans="3:18">
      <c r="C652" s="73"/>
      <c r="D652" s="73"/>
      <c r="E652" s="73"/>
      <c r="G652" s="60"/>
      <c r="H652" s="60"/>
      <c r="O652" s="73"/>
      <c r="P652" s="73"/>
      <c r="Q652" s="73"/>
      <c r="R652" s="73"/>
    </row>
    <row r="653" ht="25" customHeight="1" spans="3:18">
      <c r="C653" s="73"/>
      <c r="D653" s="73"/>
      <c r="E653" s="73"/>
      <c r="G653" s="60"/>
      <c r="H653" s="60"/>
      <c r="O653" s="73"/>
      <c r="P653" s="73"/>
      <c r="Q653" s="73"/>
      <c r="R653" s="73"/>
    </row>
    <row r="654" ht="25" customHeight="1" spans="3:18">
      <c r="C654" s="73"/>
      <c r="D654" s="73"/>
      <c r="E654" s="73"/>
      <c r="G654" s="60"/>
      <c r="H654" s="60"/>
      <c r="O654" s="73"/>
      <c r="P654" s="73"/>
      <c r="Q654" s="73"/>
      <c r="R654" s="73"/>
    </row>
    <row r="655" ht="25" customHeight="1" spans="3:18">
      <c r="C655" s="73"/>
      <c r="D655" s="73"/>
      <c r="E655" s="73"/>
      <c r="G655" s="60"/>
      <c r="H655" s="60"/>
      <c r="O655" s="73"/>
      <c r="P655" s="73"/>
      <c r="Q655" s="73"/>
      <c r="R655" s="73"/>
    </row>
    <row r="656" ht="25" customHeight="1" spans="3:18">
      <c r="C656" s="73"/>
      <c r="D656" s="73"/>
      <c r="E656" s="73"/>
      <c r="G656" s="60"/>
      <c r="H656" s="60"/>
      <c r="O656" s="73"/>
      <c r="P656" s="73"/>
      <c r="Q656" s="73"/>
      <c r="R656" s="73"/>
    </row>
    <row r="657" ht="25" customHeight="1" spans="3:18">
      <c r="C657" s="73"/>
      <c r="D657" s="73"/>
      <c r="E657" s="73"/>
      <c r="G657" s="60"/>
      <c r="H657" s="60"/>
      <c r="O657" s="73"/>
      <c r="P657" s="73"/>
      <c r="Q657" s="73"/>
      <c r="R657" s="73"/>
    </row>
    <row r="658" ht="25" customHeight="1" spans="3:18">
      <c r="C658" s="73"/>
      <c r="D658" s="73"/>
      <c r="E658" s="73"/>
      <c r="G658" s="60"/>
      <c r="H658" s="60"/>
      <c r="O658" s="73"/>
      <c r="P658" s="73"/>
      <c r="Q658" s="73"/>
      <c r="R658" s="73"/>
    </row>
    <row r="659" ht="25" customHeight="1" spans="3:18">
      <c r="C659" s="73"/>
      <c r="D659" s="73"/>
      <c r="E659" s="73"/>
      <c r="G659" s="60"/>
      <c r="H659" s="60"/>
      <c r="O659" s="73"/>
      <c r="P659" s="73"/>
      <c r="Q659" s="73"/>
      <c r="R659" s="73"/>
    </row>
    <row r="660" ht="25" customHeight="1" spans="3:18">
      <c r="C660" s="73"/>
      <c r="D660" s="73"/>
      <c r="E660" s="73"/>
      <c r="G660" s="60"/>
      <c r="H660" s="60"/>
      <c r="O660" s="73"/>
      <c r="P660" s="73"/>
      <c r="Q660" s="73"/>
      <c r="R660" s="73"/>
    </row>
    <row r="661" ht="25" customHeight="1" spans="3:18">
      <c r="C661" s="73"/>
      <c r="D661" s="73"/>
      <c r="E661" s="73"/>
      <c r="G661" s="60"/>
      <c r="H661" s="60"/>
      <c r="O661" s="73"/>
      <c r="P661" s="73"/>
      <c r="Q661" s="73"/>
      <c r="R661" s="73"/>
    </row>
    <row r="662" ht="25" customHeight="1" spans="3:18">
      <c r="C662" s="73"/>
      <c r="D662" s="73"/>
      <c r="E662" s="73"/>
      <c r="G662" s="60"/>
      <c r="H662" s="60"/>
      <c r="O662" s="73"/>
      <c r="P662" s="73"/>
      <c r="Q662" s="73"/>
      <c r="R662" s="73"/>
    </row>
    <row r="663" ht="25" customHeight="1" spans="3:18">
      <c r="C663" s="73"/>
      <c r="D663" s="73"/>
      <c r="E663" s="73"/>
      <c r="G663" s="60"/>
      <c r="H663" s="60"/>
      <c r="O663" s="73"/>
      <c r="P663" s="73"/>
      <c r="Q663" s="73"/>
      <c r="R663" s="73"/>
    </row>
    <row r="664" ht="25" customHeight="1" spans="3:18">
      <c r="C664" s="73"/>
      <c r="D664" s="73"/>
      <c r="E664" s="73"/>
      <c r="G664" s="60"/>
      <c r="H664" s="60"/>
      <c r="O664" s="73"/>
      <c r="P664" s="73"/>
      <c r="Q664" s="73"/>
      <c r="R664" s="73"/>
    </row>
    <row r="665" ht="25" customHeight="1" spans="3:18">
      <c r="C665" s="73"/>
      <c r="D665" s="73"/>
      <c r="E665" s="73"/>
      <c r="G665" s="60"/>
      <c r="H665" s="60"/>
      <c r="O665" s="73"/>
      <c r="P665" s="73"/>
      <c r="Q665" s="73"/>
      <c r="R665" s="73"/>
    </row>
    <row r="666" ht="25" customHeight="1" spans="3:18">
      <c r="C666" s="73"/>
      <c r="D666" s="73"/>
      <c r="E666" s="73"/>
      <c r="G666" s="60"/>
      <c r="H666" s="60"/>
      <c r="O666" s="73"/>
      <c r="P666" s="73"/>
      <c r="Q666" s="73"/>
      <c r="R666" s="73"/>
    </row>
    <row r="667" ht="25" customHeight="1" spans="3:18">
      <c r="C667" s="73"/>
      <c r="D667" s="73"/>
      <c r="E667" s="73"/>
      <c r="G667" s="60"/>
      <c r="H667" s="60"/>
      <c r="O667" s="73"/>
      <c r="P667" s="73"/>
      <c r="Q667" s="73"/>
      <c r="R667" s="73"/>
    </row>
    <row r="668" ht="25" customHeight="1" spans="3:18">
      <c r="C668" s="73"/>
      <c r="D668" s="73"/>
      <c r="E668" s="73"/>
      <c r="G668" s="60"/>
      <c r="H668" s="60"/>
      <c r="O668" s="73"/>
      <c r="P668" s="73"/>
      <c r="Q668" s="73"/>
      <c r="R668" s="73"/>
    </row>
    <row r="669" ht="25" customHeight="1" spans="3:18">
      <c r="C669" s="73"/>
      <c r="D669" s="73"/>
      <c r="E669" s="73"/>
      <c r="G669" s="60"/>
      <c r="H669" s="60"/>
      <c r="O669" s="73"/>
      <c r="P669" s="73"/>
      <c r="Q669" s="73"/>
      <c r="R669" s="73"/>
    </row>
    <row r="670" ht="25" customHeight="1" spans="3:18">
      <c r="C670" s="73"/>
      <c r="D670" s="73"/>
      <c r="E670" s="73"/>
      <c r="G670" s="60"/>
      <c r="H670" s="60"/>
      <c r="O670" s="73"/>
      <c r="P670" s="73"/>
      <c r="Q670" s="73"/>
      <c r="R670" s="73"/>
    </row>
    <row r="671" ht="25" customHeight="1" spans="3:18">
      <c r="C671" s="73"/>
      <c r="D671" s="73"/>
      <c r="E671" s="73"/>
      <c r="G671" s="60"/>
      <c r="H671" s="60"/>
      <c r="O671" s="73"/>
      <c r="P671" s="73"/>
      <c r="Q671" s="73"/>
      <c r="R671" s="73"/>
    </row>
    <row r="672" ht="25" customHeight="1" spans="3:18">
      <c r="C672" s="73"/>
      <c r="D672" s="73"/>
      <c r="E672" s="73"/>
      <c r="G672" s="60"/>
      <c r="H672" s="60"/>
      <c r="O672" s="73"/>
      <c r="P672" s="73"/>
      <c r="Q672" s="73"/>
      <c r="R672" s="73"/>
    </row>
    <row r="673" ht="25" customHeight="1" spans="3:18">
      <c r="C673" s="73"/>
      <c r="D673" s="73"/>
      <c r="E673" s="73"/>
      <c r="G673" s="60"/>
      <c r="H673" s="60"/>
      <c r="O673" s="73"/>
      <c r="P673" s="73"/>
      <c r="Q673" s="73"/>
      <c r="R673" s="73"/>
    </row>
    <row r="674" ht="25" customHeight="1" spans="3:18">
      <c r="C674" s="73"/>
      <c r="D674" s="73"/>
      <c r="E674" s="73"/>
      <c r="G674" s="60"/>
      <c r="H674" s="60"/>
      <c r="O674" s="73"/>
      <c r="P674" s="73"/>
      <c r="Q674" s="73"/>
      <c r="R674" s="73"/>
    </row>
    <row r="675" ht="25" customHeight="1" spans="3:18">
      <c r="C675" s="73"/>
      <c r="D675" s="73"/>
      <c r="E675" s="73"/>
      <c r="G675" s="60"/>
      <c r="H675" s="60"/>
      <c r="O675" s="73"/>
      <c r="P675" s="73"/>
      <c r="Q675" s="73"/>
      <c r="R675" s="73"/>
    </row>
    <row r="676" ht="25" customHeight="1" spans="3:18">
      <c r="C676" s="73"/>
      <c r="D676" s="73"/>
      <c r="E676" s="73"/>
      <c r="G676" s="60"/>
      <c r="H676" s="60"/>
      <c r="O676" s="73"/>
      <c r="P676" s="73"/>
      <c r="Q676" s="73"/>
      <c r="R676" s="73"/>
    </row>
    <row r="677" ht="25" customHeight="1" spans="3:18">
      <c r="C677" s="73"/>
      <c r="D677" s="73"/>
      <c r="E677" s="73"/>
      <c r="G677" s="60"/>
      <c r="H677" s="60"/>
      <c r="O677" s="73"/>
      <c r="P677" s="73"/>
      <c r="Q677" s="73"/>
      <c r="R677" s="73"/>
    </row>
    <row r="678" ht="25" customHeight="1" spans="3:18">
      <c r="C678" s="73"/>
      <c r="D678" s="73"/>
      <c r="E678" s="73"/>
      <c r="G678" s="60"/>
      <c r="H678" s="60"/>
      <c r="O678" s="73"/>
      <c r="P678" s="73"/>
      <c r="Q678" s="73"/>
      <c r="R678" s="73"/>
    </row>
    <row r="679" ht="25" customHeight="1" spans="3:18">
      <c r="C679" s="73"/>
      <c r="D679" s="73"/>
      <c r="E679" s="73"/>
      <c r="G679" s="60"/>
      <c r="H679" s="60"/>
      <c r="O679" s="73"/>
      <c r="P679" s="73"/>
      <c r="Q679" s="73"/>
      <c r="R679" s="73"/>
    </row>
    <row r="680" ht="25" customHeight="1" spans="3:18">
      <c r="C680" s="73"/>
      <c r="D680" s="73"/>
      <c r="E680" s="73"/>
      <c r="G680" s="60"/>
      <c r="H680" s="60"/>
      <c r="O680" s="73"/>
      <c r="P680" s="73"/>
      <c r="Q680" s="73"/>
      <c r="R680" s="73"/>
    </row>
    <row r="681" ht="25" customHeight="1" spans="3:18">
      <c r="C681" s="73"/>
      <c r="D681" s="73"/>
      <c r="E681" s="73"/>
      <c r="G681" s="60"/>
      <c r="H681" s="60"/>
      <c r="O681" s="73"/>
      <c r="P681" s="73"/>
      <c r="Q681" s="73"/>
      <c r="R681" s="73"/>
    </row>
    <row r="682" ht="25" customHeight="1" spans="3:18">
      <c r="C682" s="73"/>
      <c r="D682" s="73"/>
      <c r="E682" s="73"/>
      <c r="G682" s="60"/>
      <c r="H682" s="60"/>
      <c r="O682" s="73"/>
      <c r="P682" s="73"/>
      <c r="Q682" s="73"/>
      <c r="R682" s="73"/>
    </row>
    <row r="683" ht="25" customHeight="1" spans="3:18">
      <c r="C683" s="73"/>
      <c r="D683" s="73"/>
      <c r="E683" s="73"/>
      <c r="G683" s="60"/>
      <c r="H683" s="60"/>
      <c r="O683" s="73"/>
      <c r="P683" s="73"/>
      <c r="Q683" s="73"/>
      <c r="R683" s="73"/>
    </row>
    <row r="684" ht="25" customHeight="1" spans="3:18">
      <c r="C684" s="73"/>
      <c r="D684" s="73"/>
      <c r="E684" s="73"/>
      <c r="G684" s="60"/>
      <c r="H684" s="60"/>
      <c r="O684" s="73"/>
      <c r="P684" s="73"/>
      <c r="Q684" s="73"/>
      <c r="R684" s="73"/>
    </row>
    <row r="685" ht="25" customHeight="1" spans="3:18">
      <c r="C685" s="73"/>
      <c r="D685" s="73"/>
      <c r="E685" s="73"/>
      <c r="G685" s="60"/>
      <c r="H685" s="60"/>
      <c r="O685" s="73"/>
      <c r="P685" s="73"/>
      <c r="Q685" s="73"/>
      <c r="R685" s="73"/>
    </row>
    <row r="686" ht="25" customHeight="1" spans="3:18">
      <c r="C686" s="73"/>
      <c r="D686" s="73"/>
      <c r="E686" s="73"/>
      <c r="G686" s="60"/>
      <c r="H686" s="60"/>
      <c r="O686" s="73"/>
      <c r="P686" s="73"/>
      <c r="Q686" s="73"/>
      <c r="R686" s="73"/>
    </row>
    <row r="687" ht="25" customHeight="1" spans="3:18">
      <c r="C687" s="73"/>
      <c r="D687" s="73"/>
      <c r="E687" s="73"/>
      <c r="G687" s="60"/>
      <c r="H687" s="60"/>
      <c r="O687" s="73"/>
      <c r="P687" s="73"/>
      <c r="Q687" s="73"/>
      <c r="R687" s="73"/>
    </row>
    <row r="688" ht="25" customHeight="1" spans="3:18">
      <c r="C688" s="73"/>
      <c r="D688" s="73"/>
      <c r="E688" s="73"/>
      <c r="G688" s="60"/>
      <c r="H688" s="60"/>
      <c r="O688" s="73"/>
      <c r="P688" s="73"/>
      <c r="Q688" s="73"/>
      <c r="R688" s="73"/>
    </row>
    <row r="689" ht="25" customHeight="1" spans="3:18">
      <c r="C689" s="73"/>
      <c r="D689" s="73"/>
      <c r="E689" s="73"/>
      <c r="G689" s="60"/>
      <c r="H689" s="60"/>
      <c r="O689" s="73"/>
      <c r="P689" s="73"/>
      <c r="Q689" s="73"/>
      <c r="R689" s="73"/>
    </row>
    <row r="690" ht="25" customHeight="1" spans="3:18">
      <c r="C690" s="73"/>
      <c r="D690" s="73"/>
      <c r="E690" s="73"/>
      <c r="G690" s="60"/>
      <c r="H690" s="60"/>
      <c r="O690" s="73"/>
      <c r="P690" s="73"/>
      <c r="Q690" s="73"/>
      <c r="R690" s="73"/>
    </row>
    <row r="691" ht="25" customHeight="1" spans="3:18">
      <c r="C691" s="73"/>
      <c r="D691" s="73"/>
      <c r="E691" s="73"/>
      <c r="G691" s="60"/>
      <c r="H691" s="60"/>
      <c r="O691" s="73"/>
      <c r="P691" s="73"/>
      <c r="Q691" s="73"/>
      <c r="R691" s="73"/>
    </row>
    <row r="692" ht="25" customHeight="1" spans="3:18">
      <c r="C692" s="73"/>
      <c r="D692" s="73"/>
      <c r="E692" s="73"/>
      <c r="G692" s="60"/>
      <c r="H692" s="60"/>
      <c r="O692" s="73"/>
      <c r="P692" s="73"/>
      <c r="Q692" s="73"/>
      <c r="R692" s="73"/>
    </row>
    <row r="693" ht="25" customHeight="1" spans="3:18">
      <c r="C693" s="73"/>
      <c r="D693" s="73"/>
      <c r="E693" s="73"/>
      <c r="G693" s="60"/>
      <c r="H693" s="60"/>
      <c r="O693" s="73"/>
      <c r="P693" s="73"/>
      <c r="Q693" s="73"/>
      <c r="R693" s="73"/>
    </row>
    <row r="694" ht="25" customHeight="1" spans="3:18">
      <c r="C694" s="73"/>
      <c r="D694" s="73"/>
      <c r="E694" s="73"/>
      <c r="G694" s="60"/>
      <c r="H694" s="60"/>
      <c r="O694" s="73"/>
      <c r="P694" s="73"/>
      <c r="Q694" s="73"/>
      <c r="R694" s="73"/>
    </row>
    <row r="695" ht="25" customHeight="1" spans="3:18">
      <c r="C695" s="73"/>
      <c r="D695" s="73"/>
      <c r="E695" s="73"/>
      <c r="G695" s="60"/>
      <c r="H695" s="60"/>
      <c r="O695" s="73"/>
      <c r="P695" s="73"/>
      <c r="Q695" s="73"/>
      <c r="R695" s="73"/>
    </row>
    <row r="696" ht="25" customHeight="1" spans="3:18">
      <c r="C696" s="73"/>
      <c r="D696" s="73"/>
      <c r="E696" s="73"/>
      <c r="G696" s="60"/>
      <c r="H696" s="60"/>
      <c r="O696" s="73"/>
      <c r="P696" s="73"/>
      <c r="Q696" s="73"/>
      <c r="R696" s="73"/>
    </row>
    <row r="697" ht="25" customHeight="1" spans="3:18">
      <c r="C697" s="73"/>
      <c r="D697" s="73"/>
      <c r="E697" s="73"/>
      <c r="G697" s="60"/>
      <c r="H697" s="60"/>
      <c r="O697" s="73"/>
      <c r="P697" s="73"/>
      <c r="Q697" s="73"/>
      <c r="R697" s="73"/>
    </row>
    <row r="698" ht="25" customHeight="1" spans="3:18">
      <c r="C698" s="73"/>
      <c r="D698" s="73"/>
      <c r="E698" s="73"/>
      <c r="G698" s="60"/>
      <c r="H698" s="60"/>
      <c r="O698" s="73"/>
      <c r="P698" s="73"/>
      <c r="Q698" s="73"/>
      <c r="R698" s="73"/>
    </row>
    <row r="699" ht="25" customHeight="1" spans="3:18">
      <c r="C699" s="73"/>
      <c r="D699" s="73"/>
      <c r="E699" s="73"/>
      <c r="G699" s="60"/>
      <c r="H699" s="60"/>
      <c r="O699" s="73"/>
      <c r="P699" s="73"/>
      <c r="Q699" s="73"/>
      <c r="R699" s="73"/>
    </row>
    <row r="700" ht="25" customHeight="1" spans="3:18">
      <c r="C700" s="73"/>
      <c r="D700" s="73"/>
      <c r="E700" s="73"/>
      <c r="G700" s="60"/>
      <c r="H700" s="60"/>
      <c r="O700" s="73"/>
      <c r="P700" s="73"/>
      <c r="Q700" s="73"/>
      <c r="R700" s="73"/>
    </row>
    <row r="701" ht="25" customHeight="1" spans="3:18">
      <c r="C701" s="73"/>
      <c r="D701" s="73"/>
      <c r="E701" s="73"/>
      <c r="G701" s="60"/>
      <c r="H701" s="60"/>
      <c r="O701" s="73"/>
      <c r="P701" s="73"/>
      <c r="Q701" s="73"/>
      <c r="R701" s="73"/>
    </row>
    <row r="702" ht="25" customHeight="1" spans="3:18">
      <c r="C702" s="73"/>
      <c r="D702" s="73"/>
      <c r="E702" s="73"/>
      <c r="G702" s="60"/>
      <c r="H702" s="60"/>
      <c r="O702" s="73"/>
      <c r="P702" s="73"/>
      <c r="Q702" s="73"/>
      <c r="R702" s="73"/>
    </row>
    <row r="703" ht="25" customHeight="1" spans="3:18">
      <c r="C703" s="73"/>
      <c r="D703" s="73"/>
      <c r="E703" s="73"/>
      <c r="G703" s="60"/>
      <c r="H703" s="60"/>
      <c r="O703" s="73"/>
      <c r="P703" s="73"/>
      <c r="Q703" s="73"/>
      <c r="R703" s="73"/>
    </row>
    <row r="704" ht="25" customHeight="1" spans="3:18">
      <c r="C704" s="73"/>
      <c r="D704" s="73"/>
      <c r="E704" s="73"/>
      <c r="G704" s="60"/>
      <c r="H704" s="60"/>
      <c r="O704" s="73"/>
      <c r="P704" s="73"/>
      <c r="Q704" s="73"/>
      <c r="R704" s="73"/>
    </row>
    <row r="705" ht="25" customHeight="1" spans="3:18">
      <c r="C705" s="73"/>
      <c r="D705" s="73"/>
      <c r="E705" s="73"/>
      <c r="G705" s="60"/>
      <c r="H705" s="60"/>
      <c r="O705" s="73"/>
      <c r="P705" s="73"/>
      <c r="Q705" s="73"/>
      <c r="R705" s="73"/>
    </row>
    <row r="706" ht="25" customHeight="1" spans="3:18">
      <c r="C706" s="73"/>
      <c r="D706" s="73"/>
      <c r="E706" s="73"/>
      <c r="G706" s="60"/>
      <c r="H706" s="60"/>
      <c r="O706" s="73"/>
      <c r="P706" s="73"/>
      <c r="Q706" s="73"/>
      <c r="R706" s="73"/>
    </row>
    <row r="707" ht="25" customHeight="1" spans="3:18">
      <c r="C707" s="73"/>
      <c r="D707" s="73"/>
      <c r="E707" s="73"/>
      <c r="G707" s="60"/>
      <c r="H707" s="60"/>
      <c r="O707" s="73"/>
      <c r="P707" s="73"/>
      <c r="Q707" s="73"/>
      <c r="R707" s="73"/>
    </row>
    <row r="708" ht="25" customHeight="1" spans="3:18">
      <c r="C708" s="73"/>
      <c r="D708" s="73"/>
      <c r="E708" s="73"/>
      <c r="G708" s="60"/>
      <c r="H708" s="60"/>
      <c r="O708" s="73"/>
      <c r="P708" s="73"/>
      <c r="Q708" s="73"/>
      <c r="R708" s="73"/>
    </row>
    <row r="709" ht="25" customHeight="1" spans="3:18">
      <c r="C709" s="73"/>
      <c r="D709" s="73"/>
      <c r="E709" s="73"/>
      <c r="G709" s="60"/>
      <c r="H709" s="60"/>
      <c r="O709" s="73"/>
      <c r="P709" s="73"/>
      <c r="Q709" s="73"/>
      <c r="R709" s="73"/>
    </row>
    <row r="710" ht="25" customHeight="1" spans="3:18">
      <c r="C710" s="73"/>
      <c r="D710" s="73"/>
      <c r="E710" s="73"/>
      <c r="G710" s="60"/>
      <c r="H710" s="60"/>
      <c r="O710" s="73"/>
      <c r="P710" s="73"/>
      <c r="Q710" s="73"/>
      <c r="R710" s="73"/>
    </row>
    <row r="711" ht="25" customHeight="1" spans="3:18">
      <c r="C711" s="73"/>
      <c r="D711" s="73"/>
      <c r="E711" s="73"/>
      <c r="G711" s="60"/>
      <c r="H711" s="60"/>
      <c r="O711" s="73"/>
      <c r="P711" s="73"/>
      <c r="Q711" s="73"/>
      <c r="R711" s="73"/>
    </row>
    <row r="712" ht="25" customHeight="1" spans="3:18">
      <c r="C712" s="73"/>
      <c r="D712" s="73"/>
      <c r="E712" s="73"/>
      <c r="G712" s="60"/>
      <c r="H712" s="60"/>
      <c r="O712" s="73"/>
      <c r="P712" s="73"/>
      <c r="Q712" s="73"/>
      <c r="R712" s="73"/>
    </row>
    <row r="713" ht="25" customHeight="1" spans="3:18">
      <c r="C713" s="73"/>
      <c r="D713" s="73"/>
      <c r="E713" s="73"/>
      <c r="G713" s="60"/>
      <c r="H713" s="60"/>
      <c r="O713" s="73"/>
      <c r="P713" s="73"/>
      <c r="Q713" s="73"/>
      <c r="R713" s="73"/>
    </row>
    <row r="714" ht="25" customHeight="1" spans="3:18">
      <c r="C714" s="73"/>
      <c r="D714" s="73"/>
      <c r="E714" s="73"/>
      <c r="G714" s="60"/>
      <c r="H714" s="60"/>
      <c r="O714" s="73"/>
      <c r="P714" s="73"/>
      <c r="Q714" s="73"/>
      <c r="R714" s="73"/>
    </row>
    <row r="715" ht="25" customHeight="1" spans="3:18">
      <c r="C715" s="73"/>
      <c r="D715" s="73"/>
      <c r="E715" s="73"/>
      <c r="G715" s="60"/>
      <c r="H715" s="60"/>
      <c r="O715" s="73"/>
      <c r="P715" s="73"/>
      <c r="Q715" s="73"/>
      <c r="R715" s="73"/>
    </row>
    <row r="716" ht="25" customHeight="1" spans="3:18">
      <c r="C716" s="73"/>
      <c r="D716" s="73"/>
      <c r="E716" s="73"/>
      <c r="G716" s="60"/>
      <c r="H716" s="60"/>
      <c r="O716" s="73"/>
      <c r="P716" s="73"/>
      <c r="Q716" s="73"/>
      <c r="R716" s="73"/>
    </row>
    <row r="717" ht="25" customHeight="1" spans="3:18">
      <c r="C717" s="73"/>
      <c r="D717" s="73"/>
      <c r="E717" s="73"/>
      <c r="G717" s="60"/>
      <c r="H717" s="60"/>
      <c r="O717" s="73"/>
      <c r="P717" s="73"/>
      <c r="Q717" s="73"/>
      <c r="R717" s="73"/>
    </row>
    <row r="718" ht="25" customHeight="1" spans="3:18">
      <c r="C718" s="73"/>
      <c r="D718" s="73"/>
      <c r="E718" s="73"/>
      <c r="G718" s="60"/>
      <c r="H718" s="60"/>
      <c r="O718" s="73"/>
      <c r="P718" s="73"/>
      <c r="Q718" s="73"/>
      <c r="R718" s="73"/>
    </row>
    <row r="719" ht="25" customHeight="1" spans="3:18">
      <c r="C719" s="73"/>
      <c r="D719" s="73"/>
      <c r="E719" s="73"/>
      <c r="G719" s="60"/>
      <c r="H719" s="60"/>
      <c r="O719" s="73"/>
      <c r="P719" s="73"/>
      <c r="Q719" s="73"/>
      <c r="R719" s="73"/>
    </row>
    <row r="720" ht="25" customHeight="1" spans="3:18">
      <c r="C720" s="73"/>
      <c r="D720" s="73"/>
      <c r="E720" s="73"/>
      <c r="G720" s="60"/>
      <c r="H720" s="60"/>
      <c r="O720" s="73"/>
      <c r="P720" s="73"/>
      <c r="Q720" s="73"/>
      <c r="R720" s="73"/>
    </row>
    <row r="721" ht="25" customHeight="1" spans="3:18">
      <c r="C721" s="73"/>
      <c r="D721" s="73"/>
      <c r="E721" s="73"/>
      <c r="G721" s="60"/>
      <c r="H721" s="60"/>
      <c r="O721" s="73"/>
      <c r="P721" s="73"/>
      <c r="Q721" s="73"/>
      <c r="R721" s="73"/>
    </row>
    <row r="722" ht="25" customHeight="1" spans="3:18">
      <c r="C722" s="73"/>
      <c r="D722" s="73"/>
      <c r="E722" s="73"/>
      <c r="G722" s="60"/>
      <c r="H722" s="60"/>
      <c r="O722" s="73"/>
      <c r="P722" s="73"/>
      <c r="Q722" s="73"/>
      <c r="R722" s="73"/>
    </row>
    <row r="723" ht="25" customHeight="1" spans="3:18">
      <c r="C723" s="73"/>
      <c r="D723" s="73"/>
      <c r="E723" s="73"/>
      <c r="G723" s="60"/>
      <c r="H723" s="60"/>
      <c r="O723" s="73"/>
      <c r="P723" s="73"/>
      <c r="Q723" s="73"/>
      <c r="R723" s="73"/>
    </row>
    <row r="724" ht="25" customHeight="1" spans="3:18">
      <c r="C724" s="73"/>
      <c r="D724" s="73"/>
      <c r="E724" s="73"/>
      <c r="G724" s="60"/>
      <c r="H724" s="60"/>
      <c r="O724" s="73"/>
      <c r="P724" s="73"/>
      <c r="Q724" s="73"/>
      <c r="R724" s="73"/>
    </row>
    <row r="725" ht="25" customHeight="1" spans="3:18">
      <c r="C725" s="73"/>
      <c r="D725" s="73"/>
      <c r="E725" s="73"/>
      <c r="G725" s="60"/>
      <c r="H725" s="60"/>
      <c r="O725" s="73"/>
      <c r="P725" s="73"/>
      <c r="Q725" s="73"/>
      <c r="R725" s="73"/>
    </row>
    <row r="726" ht="25" customHeight="1" spans="3:18">
      <c r="C726" s="73"/>
      <c r="D726" s="73"/>
      <c r="E726" s="73"/>
      <c r="G726" s="60"/>
      <c r="H726" s="60"/>
      <c r="O726" s="73"/>
      <c r="P726" s="73"/>
      <c r="Q726" s="73"/>
      <c r="R726" s="73"/>
    </row>
    <row r="727" ht="25" customHeight="1" spans="3:18">
      <c r="C727" s="73"/>
      <c r="D727" s="73"/>
      <c r="E727" s="73"/>
      <c r="G727" s="60"/>
      <c r="H727" s="60"/>
      <c r="O727" s="73"/>
      <c r="P727" s="73"/>
      <c r="Q727" s="73"/>
      <c r="R727" s="73"/>
    </row>
    <row r="728" ht="25" customHeight="1" spans="3:18">
      <c r="C728" s="73"/>
      <c r="D728" s="73"/>
      <c r="E728" s="73"/>
      <c r="G728" s="60"/>
      <c r="H728" s="60"/>
      <c r="O728" s="73"/>
      <c r="P728" s="73"/>
      <c r="Q728" s="73"/>
      <c r="R728" s="73"/>
    </row>
    <row r="729" ht="25" customHeight="1" spans="3:18">
      <c r="C729" s="73"/>
      <c r="D729" s="73"/>
      <c r="E729" s="73"/>
      <c r="G729" s="60"/>
      <c r="H729" s="60"/>
      <c r="O729" s="73"/>
      <c r="P729" s="73"/>
      <c r="Q729" s="73"/>
      <c r="R729" s="73"/>
    </row>
    <row r="730" ht="25" customHeight="1" spans="3:18">
      <c r="C730" s="73"/>
      <c r="D730" s="73"/>
      <c r="E730" s="73"/>
      <c r="G730" s="60"/>
      <c r="H730" s="60"/>
      <c r="O730" s="73"/>
      <c r="P730" s="73"/>
      <c r="Q730" s="73"/>
      <c r="R730" s="73"/>
    </row>
    <row r="731" ht="25" customHeight="1" spans="3:18">
      <c r="C731" s="73"/>
      <c r="D731" s="73"/>
      <c r="E731" s="73"/>
      <c r="G731" s="60"/>
      <c r="H731" s="60"/>
      <c r="O731" s="73"/>
      <c r="P731" s="73"/>
      <c r="Q731" s="73"/>
      <c r="R731" s="73"/>
    </row>
    <row r="732" ht="25" customHeight="1" spans="3:18">
      <c r="C732" s="73"/>
      <c r="D732" s="73"/>
      <c r="E732" s="73"/>
      <c r="G732" s="60"/>
      <c r="H732" s="60"/>
      <c r="O732" s="73"/>
      <c r="P732" s="73"/>
      <c r="Q732" s="73"/>
      <c r="R732" s="73"/>
    </row>
    <row r="733" ht="25" customHeight="1" spans="3:18">
      <c r="C733" s="73"/>
      <c r="D733" s="73"/>
      <c r="E733" s="73"/>
      <c r="G733" s="60"/>
      <c r="H733" s="60"/>
      <c r="O733" s="73"/>
      <c r="P733" s="73"/>
      <c r="Q733" s="73"/>
      <c r="R733" s="73"/>
    </row>
    <row r="734" ht="25" customHeight="1" spans="3:18">
      <c r="C734" s="73"/>
      <c r="D734" s="73"/>
      <c r="E734" s="73"/>
      <c r="G734" s="60"/>
      <c r="H734" s="60"/>
      <c r="O734" s="73"/>
      <c r="P734" s="73"/>
      <c r="Q734" s="73"/>
      <c r="R734" s="73"/>
    </row>
    <row r="735" ht="25" customHeight="1" spans="3:18">
      <c r="C735" s="73"/>
      <c r="D735" s="73"/>
      <c r="E735" s="73"/>
      <c r="G735" s="60"/>
      <c r="H735" s="60"/>
      <c r="O735" s="73"/>
      <c r="P735" s="73"/>
      <c r="Q735" s="73"/>
      <c r="R735" s="73"/>
    </row>
    <row r="736" ht="25" customHeight="1" spans="3:18">
      <c r="C736" s="73"/>
      <c r="D736" s="73"/>
      <c r="E736" s="73"/>
      <c r="G736" s="60"/>
      <c r="H736" s="60"/>
      <c r="O736" s="73"/>
      <c r="P736" s="73"/>
      <c r="Q736" s="73"/>
      <c r="R736" s="73"/>
    </row>
    <row r="737" ht="25" customHeight="1" spans="3:18">
      <c r="C737" s="73"/>
      <c r="D737" s="73"/>
      <c r="E737" s="73"/>
      <c r="G737" s="60"/>
      <c r="H737" s="60"/>
      <c r="O737" s="73"/>
      <c r="P737" s="73"/>
      <c r="Q737" s="73"/>
      <c r="R737" s="73"/>
    </row>
    <row r="738" ht="25" customHeight="1" spans="3:18">
      <c r="C738" s="73"/>
      <c r="D738" s="73"/>
      <c r="E738" s="73"/>
      <c r="G738" s="60"/>
      <c r="H738" s="60"/>
      <c r="O738" s="73"/>
      <c r="P738" s="73"/>
      <c r="Q738" s="73"/>
      <c r="R738" s="73"/>
    </row>
    <row r="739" ht="25" customHeight="1" spans="3:18">
      <c r="C739" s="73"/>
      <c r="D739" s="73"/>
      <c r="E739" s="73"/>
      <c r="G739" s="60"/>
      <c r="H739" s="60"/>
      <c r="O739" s="73"/>
      <c r="P739" s="73"/>
      <c r="Q739" s="73"/>
      <c r="R739" s="73"/>
    </row>
    <row r="740" ht="25" customHeight="1" spans="3:18">
      <c r="C740" s="73"/>
      <c r="D740" s="73"/>
      <c r="E740" s="73"/>
      <c r="G740" s="60"/>
      <c r="H740" s="60"/>
      <c r="O740" s="73"/>
      <c r="P740" s="73"/>
      <c r="Q740" s="73"/>
      <c r="R740" s="73"/>
    </row>
    <row r="741" ht="25" customHeight="1" spans="3:18">
      <c r="C741" s="73"/>
      <c r="D741" s="73"/>
      <c r="E741" s="73"/>
      <c r="G741" s="60"/>
      <c r="H741" s="60"/>
      <c r="O741" s="73"/>
      <c r="P741" s="73"/>
      <c r="Q741" s="73"/>
      <c r="R741" s="73"/>
    </row>
    <row r="742" ht="25" customHeight="1" spans="3:18">
      <c r="C742" s="73"/>
      <c r="D742" s="73"/>
      <c r="E742" s="73"/>
      <c r="G742" s="60"/>
      <c r="H742" s="60"/>
      <c r="O742" s="73"/>
      <c r="P742" s="73"/>
      <c r="Q742" s="73"/>
      <c r="R742" s="73"/>
    </row>
    <row r="743" ht="25" customHeight="1" spans="3:18">
      <c r="C743" s="73"/>
      <c r="D743" s="73"/>
      <c r="E743" s="73"/>
      <c r="G743" s="60"/>
      <c r="H743" s="60"/>
      <c r="O743" s="73"/>
      <c r="P743" s="73"/>
      <c r="Q743" s="73"/>
      <c r="R743" s="73"/>
    </row>
    <row r="744" ht="25" customHeight="1" spans="3:18">
      <c r="C744" s="73"/>
      <c r="D744" s="73"/>
      <c r="E744" s="73"/>
      <c r="G744" s="60"/>
      <c r="H744" s="60"/>
      <c r="O744" s="73"/>
      <c r="P744" s="73"/>
      <c r="Q744" s="73"/>
      <c r="R744" s="73"/>
    </row>
    <row r="745" ht="25" customHeight="1" spans="3:18">
      <c r="C745" s="73"/>
      <c r="D745" s="73"/>
      <c r="E745" s="73"/>
      <c r="G745" s="60"/>
      <c r="H745" s="60"/>
      <c r="O745" s="73"/>
      <c r="P745" s="73"/>
      <c r="Q745" s="73"/>
      <c r="R745" s="73"/>
    </row>
    <row r="746" ht="25" customHeight="1" spans="3:18">
      <c r="C746" s="73"/>
      <c r="D746" s="73"/>
      <c r="E746" s="73"/>
      <c r="G746" s="60"/>
      <c r="H746" s="60"/>
      <c r="O746" s="73"/>
      <c r="P746" s="73"/>
      <c r="Q746" s="73"/>
      <c r="R746" s="73"/>
    </row>
    <row r="747" ht="25" customHeight="1" spans="3:18">
      <c r="C747" s="73"/>
      <c r="D747" s="73"/>
      <c r="E747" s="73"/>
      <c r="G747" s="60"/>
      <c r="H747" s="60"/>
      <c r="O747" s="73"/>
      <c r="P747" s="73"/>
      <c r="Q747" s="73"/>
      <c r="R747" s="73"/>
    </row>
    <row r="748" ht="25" customHeight="1" spans="3:18">
      <c r="C748" s="73"/>
      <c r="D748" s="73"/>
      <c r="E748" s="73"/>
      <c r="G748" s="60"/>
      <c r="H748" s="60"/>
      <c r="O748" s="73"/>
      <c r="P748" s="73"/>
      <c r="Q748" s="73"/>
      <c r="R748" s="73"/>
    </row>
    <row r="749" ht="25" customHeight="1" spans="3:18">
      <c r="C749" s="73"/>
      <c r="D749" s="73"/>
      <c r="E749" s="73"/>
      <c r="G749" s="60"/>
      <c r="H749" s="60"/>
      <c r="O749" s="73"/>
      <c r="P749" s="73"/>
      <c r="Q749" s="73"/>
      <c r="R749" s="73"/>
    </row>
    <row r="750" ht="25" customHeight="1" spans="3:18">
      <c r="C750" s="73"/>
      <c r="D750" s="73"/>
      <c r="E750" s="73"/>
      <c r="G750" s="60"/>
      <c r="H750" s="60"/>
      <c r="O750" s="73"/>
      <c r="P750" s="73"/>
      <c r="Q750" s="73"/>
      <c r="R750" s="73"/>
    </row>
    <row r="751" ht="25" customHeight="1" spans="3:18">
      <c r="C751" s="73"/>
      <c r="D751" s="73"/>
      <c r="E751" s="73"/>
      <c r="G751" s="60"/>
      <c r="H751" s="60"/>
      <c r="O751" s="73"/>
      <c r="P751" s="73"/>
      <c r="Q751" s="73"/>
      <c r="R751" s="73"/>
    </row>
    <row r="752" ht="25" customHeight="1" spans="3:18">
      <c r="C752" s="73"/>
      <c r="D752" s="73"/>
      <c r="E752" s="73"/>
      <c r="G752" s="60"/>
      <c r="H752" s="60"/>
      <c r="O752" s="73"/>
      <c r="P752" s="73"/>
      <c r="Q752" s="73"/>
      <c r="R752" s="73"/>
    </row>
    <row r="753" ht="25" customHeight="1" spans="3:18">
      <c r="C753" s="73"/>
      <c r="D753" s="73"/>
      <c r="E753" s="73"/>
      <c r="G753" s="60"/>
      <c r="H753" s="60"/>
      <c r="O753" s="73"/>
      <c r="P753" s="73"/>
      <c r="Q753" s="73"/>
      <c r="R753" s="73"/>
    </row>
    <row r="754" ht="25" customHeight="1" spans="3:18">
      <c r="C754" s="73"/>
      <c r="D754" s="73"/>
      <c r="E754" s="73"/>
      <c r="G754" s="60"/>
      <c r="H754" s="60"/>
      <c r="O754" s="73"/>
      <c r="P754" s="73"/>
      <c r="Q754" s="73"/>
      <c r="R754" s="73"/>
    </row>
    <row r="755" ht="25" customHeight="1" spans="3:18">
      <c r="C755" s="73"/>
      <c r="D755" s="73"/>
      <c r="E755" s="73"/>
      <c r="G755" s="60"/>
      <c r="H755" s="60"/>
      <c r="O755" s="73"/>
      <c r="P755" s="73"/>
      <c r="Q755" s="73"/>
      <c r="R755" s="73"/>
    </row>
    <row r="756" ht="25" customHeight="1" spans="3:18">
      <c r="C756" s="73"/>
      <c r="D756" s="73"/>
      <c r="E756" s="73"/>
      <c r="G756" s="60"/>
      <c r="H756" s="60"/>
      <c r="O756" s="73"/>
      <c r="P756" s="73"/>
      <c r="Q756" s="73"/>
      <c r="R756" s="73"/>
    </row>
    <row r="757" ht="25" customHeight="1" spans="3:18">
      <c r="C757" s="73"/>
      <c r="D757" s="73"/>
      <c r="E757" s="73"/>
      <c r="G757" s="60"/>
      <c r="H757" s="60"/>
      <c r="O757" s="73"/>
      <c r="P757" s="73"/>
      <c r="Q757" s="73"/>
      <c r="R757" s="73"/>
    </row>
    <row r="758" ht="25" customHeight="1" spans="3:18">
      <c r="C758" s="73"/>
      <c r="D758" s="73"/>
      <c r="E758" s="73"/>
      <c r="G758" s="60"/>
      <c r="H758" s="60"/>
      <c r="O758" s="73"/>
      <c r="P758" s="73"/>
      <c r="Q758" s="73"/>
      <c r="R758" s="73"/>
    </row>
    <row r="759" ht="25" customHeight="1" spans="3:18">
      <c r="C759" s="73"/>
      <c r="D759" s="73"/>
      <c r="E759" s="73"/>
      <c r="G759" s="60"/>
      <c r="H759" s="60"/>
      <c r="O759" s="73"/>
      <c r="P759" s="73"/>
      <c r="Q759" s="73"/>
      <c r="R759" s="73"/>
    </row>
    <row r="760" ht="25" customHeight="1" spans="3:18">
      <c r="C760" s="73"/>
      <c r="D760" s="73"/>
      <c r="E760" s="73"/>
      <c r="G760" s="60"/>
      <c r="H760" s="60"/>
      <c r="O760" s="73"/>
      <c r="P760" s="73"/>
      <c r="Q760" s="73"/>
      <c r="R760" s="73"/>
    </row>
    <row r="761" ht="25" customHeight="1" spans="3:18">
      <c r="C761" s="73"/>
      <c r="D761" s="73"/>
      <c r="E761" s="73"/>
      <c r="G761" s="60"/>
      <c r="H761" s="60"/>
      <c r="O761" s="73"/>
      <c r="P761" s="73"/>
      <c r="Q761" s="73"/>
      <c r="R761" s="73"/>
    </row>
    <row r="762" ht="25" customHeight="1" spans="3:18">
      <c r="C762" s="73"/>
      <c r="D762" s="73"/>
      <c r="E762" s="73"/>
      <c r="G762" s="60"/>
      <c r="H762" s="60"/>
      <c r="O762" s="73"/>
      <c r="P762" s="73"/>
      <c r="Q762" s="73"/>
      <c r="R762" s="73"/>
    </row>
    <row r="763" ht="25" customHeight="1" spans="3:18">
      <c r="C763" s="73"/>
      <c r="D763" s="73"/>
      <c r="E763" s="73"/>
      <c r="G763" s="60"/>
      <c r="H763" s="60"/>
      <c r="O763" s="73"/>
      <c r="P763" s="73"/>
      <c r="Q763" s="73"/>
      <c r="R763" s="73"/>
    </row>
    <row r="764" ht="25" customHeight="1" spans="3:18">
      <c r="C764" s="73"/>
      <c r="D764" s="73"/>
      <c r="E764" s="73"/>
      <c r="G764" s="60"/>
      <c r="H764" s="60"/>
      <c r="O764" s="73"/>
      <c r="P764" s="73"/>
      <c r="Q764" s="73"/>
      <c r="R764" s="73"/>
    </row>
    <row r="765" ht="25" customHeight="1" spans="3:18">
      <c r="C765" s="73"/>
      <c r="D765" s="73"/>
      <c r="E765" s="73"/>
      <c r="G765" s="60"/>
      <c r="H765" s="60"/>
      <c r="O765" s="73"/>
      <c r="P765" s="73"/>
      <c r="Q765" s="73"/>
      <c r="R765" s="73"/>
    </row>
    <row r="766" ht="25" customHeight="1" spans="3:18">
      <c r="C766" s="73"/>
      <c r="D766" s="73"/>
      <c r="E766" s="73"/>
      <c r="G766" s="60"/>
      <c r="H766" s="60"/>
      <c r="O766" s="73"/>
      <c r="P766" s="73"/>
      <c r="Q766" s="73"/>
      <c r="R766" s="73"/>
    </row>
    <row r="767" ht="25" customHeight="1" spans="3:18">
      <c r="C767" s="73"/>
      <c r="D767" s="73"/>
      <c r="E767" s="73"/>
      <c r="G767" s="60"/>
      <c r="H767" s="60"/>
      <c r="O767" s="73"/>
      <c r="P767" s="73"/>
      <c r="Q767" s="73"/>
      <c r="R767" s="73"/>
    </row>
    <row r="768" ht="25" customHeight="1" spans="3:18">
      <c r="C768" s="73"/>
      <c r="D768" s="73"/>
      <c r="E768" s="73"/>
      <c r="G768" s="60"/>
      <c r="H768" s="60"/>
      <c r="O768" s="73"/>
      <c r="P768" s="73"/>
      <c r="Q768" s="73"/>
      <c r="R768" s="73"/>
    </row>
    <row r="769" ht="25" customHeight="1" spans="3:18">
      <c r="C769" s="73"/>
      <c r="D769" s="73"/>
      <c r="E769" s="73"/>
      <c r="G769" s="60"/>
      <c r="H769" s="60"/>
      <c r="O769" s="73"/>
      <c r="P769" s="73"/>
      <c r="Q769" s="73"/>
      <c r="R769" s="73"/>
    </row>
    <row r="770" ht="25" customHeight="1" spans="3:18">
      <c r="C770" s="73"/>
      <c r="D770" s="73"/>
      <c r="E770" s="73"/>
      <c r="G770" s="60"/>
      <c r="H770" s="60"/>
      <c r="O770" s="73"/>
      <c r="P770" s="73"/>
      <c r="Q770" s="73"/>
      <c r="R770" s="73"/>
    </row>
    <row r="771" ht="25" customHeight="1" spans="3:18">
      <c r="C771" s="73"/>
      <c r="D771" s="73"/>
      <c r="E771" s="73"/>
      <c r="G771" s="60"/>
      <c r="H771" s="60"/>
      <c r="O771" s="73"/>
      <c r="P771" s="73"/>
      <c r="Q771" s="73"/>
      <c r="R771" s="73"/>
    </row>
    <row r="772" ht="25" customHeight="1" spans="3:18">
      <c r="C772" s="73"/>
      <c r="D772" s="73"/>
      <c r="E772" s="73"/>
      <c r="G772" s="60"/>
      <c r="H772" s="60"/>
      <c r="O772" s="73"/>
      <c r="P772" s="73"/>
      <c r="Q772" s="73"/>
      <c r="R772" s="73"/>
    </row>
    <row r="773" ht="25" customHeight="1" spans="3:18">
      <c r="C773" s="73"/>
      <c r="D773" s="73"/>
      <c r="E773" s="73"/>
      <c r="G773" s="60"/>
      <c r="H773" s="60"/>
      <c r="O773" s="73"/>
      <c r="P773" s="73"/>
      <c r="Q773" s="73"/>
      <c r="R773" s="73"/>
    </row>
    <row r="774" ht="25" customHeight="1" spans="3:18">
      <c r="C774" s="73"/>
      <c r="D774" s="73"/>
      <c r="E774" s="73"/>
      <c r="G774" s="60"/>
      <c r="H774" s="60"/>
      <c r="O774" s="73"/>
      <c r="P774" s="73"/>
      <c r="Q774" s="73"/>
      <c r="R774" s="73"/>
    </row>
    <row r="775" ht="25" customHeight="1" spans="3:18">
      <c r="C775" s="73"/>
      <c r="D775" s="73"/>
      <c r="E775" s="73"/>
      <c r="G775" s="60"/>
      <c r="H775" s="60"/>
      <c r="O775" s="73"/>
      <c r="P775" s="73"/>
      <c r="Q775" s="73"/>
      <c r="R775" s="73"/>
    </row>
    <row r="776" ht="25" customHeight="1" spans="3:18">
      <c r="C776" s="73"/>
      <c r="D776" s="73"/>
      <c r="E776" s="73"/>
      <c r="G776" s="60"/>
      <c r="H776" s="60"/>
      <c r="O776" s="73"/>
      <c r="P776" s="73"/>
      <c r="Q776" s="73"/>
      <c r="R776" s="73"/>
    </row>
    <row r="777" ht="25" customHeight="1" spans="3:18">
      <c r="C777" s="73"/>
      <c r="D777" s="73"/>
      <c r="E777" s="73"/>
      <c r="G777" s="60"/>
      <c r="H777" s="60"/>
      <c r="O777" s="73"/>
      <c r="P777" s="73"/>
      <c r="Q777" s="73"/>
      <c r="R777" s="73"/>
    </row>
    <row r="778" ht="25" customHeight="1" spans="3:18">
      <c r="C778" s="73"/>
      <c r="D778" s="73"/>
      <c r="E778" s="73"/>
      <c r="G778" s="60"/>
      <c r="H778" s="60"/>
      <c r="O778" s="73"/>
      <c r="P778" s="73"/>
      <c r="Q778" s="73"/>
      <c r="R778" s="73"/>
    </row>
    <row r="779" ht="25" customHeight="1" spans="3:18">
      <c r="C779" s="73"/>
      <c r="D779" s="73"/>
      <c r="E779" s="73"/>
      <c r="G779" s="60"/>
      <c r="H779" s="60"/>
      <c r="O779" s="73"/>
      <c r="P779" s="73"/>
      <c r="Q779" s="73"/>
      <c r="R779" s="73"/>
    </row>
    <row r="780" ht="25" customHeight="1" spans="3:18">
      <c r="C780" s="73"/>
      <c r="D780" s="73"/>
      <c r="E780" s="73"/>
      <c r="G780" s="60"/>
      <c r="H780" s="60"/>
      <c r="O780" s="73"/>
      <c r="P780" s="73"/>
      <c r="Q780" s="73"/>
      <c r="R780" s="73"/>
    </row>
    <row r="781" ht="25" customHeight="1" spans="3:18">
      <c r="C781" s="73"/>
      <c r="D781" s="73"/>
      <c r="E781" s="73"/>
      <c r="G781" s="60"/>
      <c r="H781" s="60"/>
      <c r="O781" s="73"/>
      <c r="P781" s="73"/>
      <c r="Q781" s="73"/>
      <c r="R781" s="73"/>
    </row>
    <row r="782" ht="25" customHeight="1" spans="3:18">
      <c r="C782" s="73"/>
      <c r="D782" s="73"/>
      <c r="E782" s="73"/>
      <c r="G782" s="60"/>
      <c r="H782" s="60"/>
      <c r="O782" s="73"/>
      <c r="P782" s="73"/>
      <c r="Q782" s="73"/>
      <c r="R782" s="73"/>
    </row>
    <row r="783" ht="25" customHeight="1" spans="3:18">
      <c r="C783" s="73"/>
      <c r="D783" s="73"/>
      <c r="E783" s="73"/>
      <c r="G783" s="60"/>
      <c r="H783" s="60"/>
      <c r="O783" s="73"/>
      <c r="P783" s="73"/>
      <c r="Q783" s="73"/>
      <c r="R783" s="73"/>
    </row>
    <row r="784" ht="25" customHeight="1" spans="3:18">
      <c r="C784" s="73"/>
      <c r="D784" s="73"/>
      <c r="E784" s="73"/>
      <c r="G784" s="60"/>
      <c r="H784" s="60"/>
      <c r="O784" s="73"/>
      <c r="P784" s="73"/>
      <c r="Q784" s="73"/>
      <c r="R784" s="73"/>
    </row>
    <row r="785" ht="25" customHeight="1" spans="3:18">
      <c r="C785" s="73"/>
      <c r="D785" s="73"/>
      <c r="E785" s="73"/>
      <c r="G785" s="60"/>
      <c r="H785" s="60"/>
      <c r="O785" s="73"/>
      <c r="P785" s="73"/>
      <c r="Q785" s="73"/>
      <c r="R785" s="73"/>
    </row>
    <row r="786" ht="25" customHeight="1" spans="3:18">
      <c r="C786" s="73"/>
      <c r="D786" s="73"/>
      <c r="E786" s="73"/>
      <c r="G786" s="60"/>
      <c r="H786" s="60"/>
      <c r="O786" s="73"/>
      <c r="P786" s="73"/>
      <c r="Q786" s="73"/>
      <c r="R786" s="73"/>
    </row>
    <row r="787" ht="25" customHeight="1" spans="3:18">
      <c r="C787" s="73"/>
      <c r="D787" s="73"/>
      <c r="E787" s="73"/>
      <c r="G787" s="60"/>
      <c r="H787" s="60"/>
      <c r="O787" s="73"/>
      <c r="P787" s="73"/>
      <c r="Q787" s="73"/>
      <c r="R787" s="73"/>
    </row>
    <row r="788" ht="25" customHeight="1" spans="3:18">
      <c r="C788" s="73"/>
      <c r="D788" s="73"/>
      <c r="E788" s="73"/>
      <c r="G788" s="60"/>
      <c r="H788" s="60"/>
      <c r="O788" s="73"/>
      <c r="P788" s="73"/>
      <c r="Q788" s="73"/>
      <c r="R788" s="73"/>
    </row>
    <row r="789" ht="25" customHeight="1" spans="3:18">
      <c r="C789" s="73"/>
      <c r="D789" s="73"/>
      <c r="E789" s="73"/>
      <c r="G789" s="60"/>
      <c r="H789" s="60"/>
      <c r="O789" s="73"/>
      <c r="P789" s="73"/>
      <c r="Q789" s="73"/>
      <c r="R789" s="73"/>
    </row>
    <row r="790" ht="25" customHeight="1" spans="3:18">
      <c r="C790" s="73"/>
      <c r="D790" s="73"/>
      <c r="E790" s="73"/>
      <c r="G790" s="60"/>
      <c r="H790" s="60"/>
      <c r="O790" s="73"/>
      <c r="P790" s="73"/>
      <c r="Q790" s="73"/>
      <c r="R790" s="73"/>
    </row>
    <row r="791" ht="25" customHeight="1" spans="3:18">
      <c r="C791" s="73"/>
      <c r="D791" s="73"/>
      <c r="E791" s="73"/>
      <c r="G791" s="60"/>
      <c r="H791" s="60"/>
      <c r="O791" s="73"/>
      <c r="P791" s="73"/>
      <c r="Q791" s="73"/>
      <c r="R791" s="73"/>
    </row>
    <row r="792" ht="25" customHeight="1" spans="3:18">
      <c r="C792" s="73"/>
      <c r="D792" s="73"/>
      <c r="E792" s="73"/>
      <c r="G792" s="60"/>
      <c r="H792" s="60"/>
      <c r="O792" s="73"/>
      <c r="P792" s="73"/>
      <c r="Q792" s="73"/>
      <c r="R792" s="73"/>
    </row>
    <row r="793" ht="25" customHeight="1" spans="3:18">
      <c r="C793" s="73"/>
      <c r="D793" s="73"/>
      <c r="E793" s="73"/>
      <c r="G793" s="60"/>
      <c r="H793" s="60"/>
      <c r="O793" s="73"/>
      <c r="P793" s="73"/>
      <c r="Q793" s="73"/>
      <c r="R793" s="73"/>
    </row>
    <row r="794" ht="25" customHeight="1" spans="3:18">
      <c r="C794" s="73"/>
      <c r="D794" s="73"/>
      <c r="E794" s="73"/>
      <c r="G794" s="60"/>
      <c r="H794" s="60"/>
      <c r="O794" s="73"/>
      <c r="P794" s="73"/>
      <c r="Q794" s="73"/>
      <c r="R794" s="73"/>
    </row>
    <row r="795" ht="25" customHeight="1" spans="3:18">
      <c r="C795" s="73"/>
      <c r="D795" s="73"/>
      <c r="E795" s="73"/>
      <c r="G795" s="60"/>
      <c r="H795" s="60"/>
      <c r="O795" s="73"/>
      <c r="P795" s="73"/>
      <c r="Q795" s="73"/>
      <c r="R795" s="73"/>
    </row>
    <row r="796" ht="25" customHeight="1" spans="3:18">
      <c r="C796" s="73"/>
      <c r="D796" s="73"/>
      <c r="E796" s="73"/>
      <c r="G796" s="60"/>
      <c r="H796" s="60"/>
      <c r="O796" s="73"/>
      <c r="P796" s="73"/>
      <c r="Q796" s="73"/>
      <c r="R796" s="73"/>
    </row>
    <row r="797" ht="25" customHeight="1" spans="3:18">
      <c r="C797" s="73"/>
      <c r="D797" s="73"/>
      <c r="E797" s="73"/>
      <c r="G797" s="60"/>
      <c r="H797" s="60"/>
      <c r="O797" s="73"/>
      <c r="P797" s="73"/>
      <c r="Q797" s="73"/>
      <c r="R797" s="73"/>
    </row>
    <row r="798" ht="25" customHeight="1" spans="3:18">
      <c r="C798" s="73"/>
      <c r="D798" s="73"/>
      <c r="E798" s="73"/>
      <c r="G798" s="60"/>
      <c r="H798" s="60"/>
      <c r="O798" s="73"/>
      <c r="P798" s="73"/>
      <c r="Q798" s="73"/>
      <c r="R798" s="73"/>
    </row>
    <row r="799" ht="25" customHeight="1" spans="3:18">
      <c r="C799" s="73"/>
      <c r="D799" s="73"/>
      <c r="E799" s="73"/>
      <c r="G799" s="60"/>
      <c r="H799" s="60"/>
      <c r="O799" s="73"/>
      <c r="P799" s="73"/>
      <c r="Q799" s="73"/>
      <c r="R799" s="73"/>
    </row>
    <row r="800" ht="25" customHeight="1" spans="3:18">
      <c r="C800" s="73"/>
      <c r="D800" s="73"/>
      <c r="E800" s="73"/>
      <c r="G800" s="60"/>
      <c r="H800" s="60"/>
      <c r="O800" s="73"/>
      <c r="P800" s="73"/>
      <c r="Q800" s="73"/>
      <c r="R800" s="73"/>
    </row>
    <row r="801" ht="25" customHeight="1" spans="3:18">
      <c r="C801" s="73"/>
      <c r="D801" s="73"/>
      <c r="E801" s="73"/>
      <c r="G801" s="60"/>
      <c r="H801" s="60"/>
      <c r="O801" s="73"/>
      <c r="P801" s="73"/>
      <c r="Q801" s="73"/>
      <c r="R801" s="73"/>
    </row>
    <row r="802" ht="25" customHeight="1" spans="3:18">
      <c r="C802" s="73"/>
      <c r="D802" s="73"/>
      <c r="E802" s="73"/>
      <c r="G802" s="60"/>
      <c r="H802" s="60"/>
      <c r="O802" s="73"/>
      <c r="P802" s="73"/>
      <c r="Q802" s="73"/>
      <c r="R802" s="73"/>
    </row>
    <row r="803" ht="25" customHeight="1" spans="3:18">
      <c r="C803" s="73"/>
      <c r="D803" s="73"/>
      <c r="E803" s="73"/>
      <c r="G803" s="60"/>
      <c r="H803" s="60"/>
      <c r="O803" s="73"/>
      <c r="P803" s="73"/>
      <c r="Q803" s="73"/>
      <c r="R803" s="73"/>
    </row>
    <row r="804" ht="25" customHeight="1" spans="3:18">
      <c r="C804" s="73"/>
      <c r="D804" s="73"/>
      <c r="E804" s="73"/>
      <c r="G804" s="60"/>
      <c r="H804" s="60"/>
      <c r="O804" s="73"/>
      <c r="P804" s="73"/>
      <c r="Q804" s="73"/>
      <c r="R804" s="73"/>
    </row>
    <row r="805" ht="25" customHeight="1" spans="3:18">
      <c r="C805" s="73"/>
      <c r="D805" s="73"/>
      <c r="E805" s="73"/>
      <c r="G805" s="60"/>
      <c r="H805" s="60"/>
      <c r="O805" s="73"/>
      <c r="P805" s="73"/>
      <c r="Q805" s="73"/>
      <c r="R805" s="73"/>
    </row>
    <row r="806" ht="25" customHeight="1" spans="3:18">
      <c r="C806" s="73"/>
      <c r="D806" s="73"/>
      <c r="E806" s="73"/>
      <c r="G806" s="60"/>
      <c r="H806" s="60"/>
      <c r="O806" s="73"/>
      <c r="P806" s="73"/>
      <c r="Q806" s="73"/>
      <c r="R806" s="73"/>
    </row>
    <row r="807" ht="25" customHeight="1" spans="3:18">
      <c r="C807" s="73"/>
      <c r="D807" s="73"/>
      <c r="E807" s="73"/>
      <c r="G807" s="60"/>
      <c r="H807" s="60"/>
      <c r="O807" s="73"/>
      <c r="P807" s="73"/>
      <c r="Q807" s="73"/>
      <c r="R807" s="73"/>
    </row>
    <row r="808" ht="25" customHeight="1" spans="3:18">
      <c r="C808" s="73"/>
      <c r="D808" s="73"/>
      <c r="E808" s="73"/>
      <c r="G808" s="60"/>
      <c r="H808" s="60"/>
      <c r="O808" s="73"/>
      <c r="P808" s="73"/>
      <c r="Q808" s="73"/>
      <c r="R808" s="73"/>
    </row>
    <row r="809" ht="25" customHeight="1" spans="3:18">
      <c r="C809" s="73"/>
      <c r="D809" s="73"/>
      <c r="E809" s="73"/>
      <c r="G809" s="60"/>
      <c r="H809" s="60"/>
      <c r="O809" s="73"/>
      <c r="P809" s="73"/>
      <c r="Q809" s="73"/>
      <c r="R809" s="73"/>
    </row>
    <row r="810" ht="25" customHeight="1" spans="3:18">
      <c r="C810" s="73"/>
      <c r="D810" s="73"/>
      <c r="E810" s="73"/>
      <c r="G810" s="60"/>
      <c r="H810" s="60"/>
      <c r="O810" s="73"/>
      <c r="P810" s="73"/>
      <c r="Q810" s="73"/>
      <c r="R810" s="73"/>
    </row>
    <row r="811" ht="25" customHeight="1" spans="3:18">
      <c r="C811" s="73"/>
      <c r="D811" s="73"/>
      <c r="E811" s="73"/>
      <c r="G811" s="60"/>
      <c r="H811" s="60"/>
      <c r="O811" s="73"/>
      <c r="P811" s="73"/>
      <c r="Q811" s="73"/>
      <c r="R811" s="73"/>
    </row>
    <row r="812" ht="25" customHeight="1" spans="3:18">
      <c r="C812" s="73"/>
      <c r="D812" s="73"/>
      <c r="E812" s="73"/>
      <c r="G812" s="60"/>
      <c r="H812" s="60"/>
      <c r="O812" s="73"/>
      <c r="P812" s="73"/>
      <c r="Q812" s="73"/>
      <c r="R812" s="73"/>
    </row>
    <row r="813" ht="25" customHeight="1" spans="3:18">
      <c r="C813" s="73"/>
      <c r="D813" s="73"/>
      <c r="E813" s="73"/>
      <c r="G813" s="60"/>
      <c r="H813" s="60"/>
      <c r="O813" s="73"/>
      <c r="P813" s="73"/>
      <c r="Q813" s="73"/>
      <c r="R813" s="73"/>
    </row>
    <row r="814" ht="25" customHeight="1" spans="3:18">
      <c r="C814" s="73"/>
      <c r="D814" s="73"/>
      <c r="E814" s="73"/>
      <c r="G814" s="60"/>
      <c r="H814" s="60"/>
      <c r="O814" s="73"/>
      <c r="P814" s="73"/>
      <c r="Q814" s="73"/>
      <c r="R814" s="73"/>
    </row>
    <row r="815" ht="25" customHeight="1" spans="3:18">
      <c r="C815" s="73"/>
      <c r="D815" s="73"/>
      <c r="E815" s="73"/>
      <c r="G815" s="60"/>
      <c r="H815" s="60"/>
      <c r="O815" s="73"/>
      <c r="P815" s="73"/>
      <c r="Q815" s="73"/>
      <c r="R815" s="73"/>
    </row>
    <row r="816" ht="25" customHeight="1" spans="3:18">
      <c r="C816" s="73"/>
      <c r="D816" s="73"/>
      <c r="E816" s="73"/>
      <c r="G816" s="60"/>
      <c r="H816" s="60"/>
      <c r="O816" s="73"/>
      <c r="P816" s="73"/>
      <c r="Q816" s="73"/>
      <c r="R816" s="73"/>
    </row>
    <row r="817" ht="25" customHeight="1" spans="3:18">
      <c r="C817" s="73"/>
      <c r="D817" s="73"/>
      <c r="E817" s="73"/>
      <c r="G817" s="60"/>
      <c r="H817" s="60"/>
      <c r="O817" s="73"/>
      <c r="P817" s="73"/>
      <c r="Q817" s="73"/>
      <c r="R817" s="73"/>
    </row>
    <row r="818" ht="25" customHeight="1" spans="3:18">
      <c r="C818" s="73"/>
      <c r="D818" s="73"/>
      <c r="E818" s="73"/>
      <c r="G818" s="60"/>
      <c r="H818" s="60"/>
      <c r="O818" s="73"/>
      <c r="P818" s="73"/>
      <c r="Q818" s="73"/>
      <c r="R818" s="73"/>
    </row>
    <row r="819" ht="25" customHeight="1" spans="3:18">
      <c r="C819" s="73"/>
      <c r="D819" s="73"/>
      <c r="E819" s="73"/>
      <c r="G819" s="60"/>
      <c r="H819" s="60"/>
      <c r="O819" s="73"/>
      <c r="P819" s="73"/>
      <c r="Q819" s="73"/>
      <c r="R819" s="73"/>
    </row>
    <row r="820" ht="25" customHeight="1" spans="3:18">
      <c r="C820" s="73"/>
      <c r="D820" s="73"/>
      <c r="E820" s="73"/>
      <c r="G820" s="60"/>
      <c r="H820" s="60"/>
      <c r="O820" s="73"/>
      <c r="P820" s="73"/>
      <c r="Q820" s="73"/>
      <c r="R820" s="73"/>
    </row>
    <row r="821" ht="25" customHeight="1" spans="3:18">
      <c r="C821" s="73"/>
      <c r="D821" s="73"/>
      <c r="E821" s="73"/>
      <c r="G821" s="60"/>
      <c r="H821" s="60"/>
      <c r="O821" s="73"/>
      <c r="P821" s="73"/>
      <c r="Q821" s="73"/>
      <c r="R821" s="73"/>
    </row>
    <row r="822" ht="25" customHeight="1" spans="3:18">
      <c r="C822" s="73"/>
      <c r="D822" s="73"/>
      <c r="E822" s="73"/>
      <c r="G822" s="60"/>
      <c r="H822" s="60"/>
      <c r="O822" s="73"/>
      <c r="P822" s="73"/>
      <c r="Q822" s="73"/>
      <c r="R822" s="73"/>
    </row>
    <row r="823" ht="25" customHeight="1" spans="3:18">
      <c r="C823" s="73"/>
      <c r="D823" s="73"/>
      <c r="E823" s="73"/>
      <c r="G823" s="60"/>
      <c r="H823" s="60"/>
      <c r="O823" s="73"/>
      <c r="P823" s="73"/>
      <c r="Q823" s="73"/>
      <c r="R823" s="73"/>
    </row>
    <row r="824" ht="25" customHeight="1" spans="3:18">
      <c r="C824" s="73"/>
      <c r="D824" s="73"/>
      <c r="E824" s="73"/>
      <c r="G824" s="60"/>
      <c r="H824" s="60"/>
      <c r="O824" s="73"/>
      <c r="P824" s="73"/>
      <c r="Q824" s="73"/>
      <c r="R824" s="73"/>
    </row>
    <row r="825" ht="25" customHeight="1" spans="3:18">
      <c r="C825" s="73"/>
      <c r="D825" s="73"/>
      <c r="E825" s="73"/>
      <c r="G825" s="60"/>
      <c r="H825" s="60"/>
      <c r="O825" s="73"/>
      <c r="P825" s="73"/>
      <c r="Q825" s="73"/>
      <c r="R825" s="73"/>
    </row>
    <row r="826" ht="25" customHeight="1" spans="3:18">
      <c r="C826" s="73"/>
      <c r="D826" s="73"/>
      <c r="E826" s="73"/>
      <c r="G826" s="60"/>
      <c r="H826" s="60"/>
      <c r="O826" s="73"/>
      <c r="P826" s="73"/>
      <c r="Q826" s="73"/>
      <c r="R826" s="73"/>
    </row>
    <row r="827" ht="25" customHeight="1" spans="3:18">
      <c r="C827" s="73"/>
      <c r="D827" s="73"/>
      <c r="E827" s="73"/>
      <c r="G827" s="60"/>
      <c r="H827" s="60"/>
      <c r="O827" s="73"/>
      <c r="P827" s="73"/>
      <c r="Q827" s="73"/>
      <c r="R827" s="73"/>
    </row>
    <row r="828" ht="25" customHeight="1" spans="3:18">
      <c r="C828" s="73"/>
      <c r="D828" s="73"/>
      <c r="E828" s="73"/>
      <c r="G828" s="60"/>
      <c r="H828" s="60"/>
      <c r="O828" s="73"/>
      <c r="P828" s="73"/>
      <c r="Q828" s="73"/>
      <c r="R828" s="73"/>
    </row>
    <row r="829" ht="25" customHeight="1" spans="3:18">
      <c r="C829" s="73"/>
      <c r="D829" s="73"/>
      <c r="E829" s="73"/>
      <c r="G829" s="60"/>
      <c r="H829" s="60"/>
      <c r="O829" s="73"/>
      <c r="P829" s="73"/>
      <c r="Q829" s="73"/>
      <c r="R829" s="73"/>
    </row>
    <row r="830" ht="25" customHeight="1" spans="3:18">
      <c r="C830" s="73"/>
      <c r="D830" s="73"/>
      <c r="E830" s="73"/>
      <c r="G830" s="60"/>
      <c r="H830" s="60"/>
      <c r="O830" s="73"/>
      <c r="P830" s="73"/>
      <c r="Q830" s="73"/>
      <c r="R830" s="73"/>
    </row>
    <row r="831" ht="25" customHeight="1" spans="3:18">
      <c r="C831" s="73"/>
      <c r="D831" s="73"/>
      <c r="E831" s="73"/>
      <c r="G831" s="60"/>
      <c r="H831" s="60"/>
      <c r="O831" s="73"/>
      <c r="P831" s="73"/>
      <c r="Q831" s="73"/>
      <c r="R831" s="73"/>
    </row>
    <row r="832" ht="25" customHeight="1" spans="3:18">
      <c r="C832" s="73"/>
      <c r="D832" s="73"/>
      <c r="E832" s="73"/>
      <c r="G832" s="60"/>
      <c r="H832" s="60"/>
      <c r="O832" s="73"/>
      <c r="P832" s="73"/>
      <c r="Q832" s="73"/>
      <c r="R832" s="73"/>
    </row>
    <row r="833" ht="25" customHeight="1" spans="3:18">
      <c r="C833" s="73"/>
      <c r="D833" s="73"/>
      <c r="E833" s="73"/>
      <c r="G833" s="60"/>
      <c r="H833" s="60"/>
      <c r="O833" s="73"/>
      <c r="P833" s="73"/>
      <c r="Q833" s="73"/>
      <c r="R833" s="73"/>
    </row>
    <row r="834" ht="25" customHeight="1" spans="3:18">
      <c r="C834" s="73"/>
      <c r="D834" s="73"/>
      <c r="E834" s="73"/>
      <c r="G834" s="60"/>
      <c r="H834" s="60"/>
      <c r="O834" s="73"/>
      <c r="P834" s="73"/>
      <c r="Q834" s="73"/>
      <c r="R834" s="73"/>
    </row>
    <row r="835" ht="25" customHeight="1" spans="3:18">
      <c r="C835" s="73"/>
      <c r="D835" s="73"/>
      <c r="E835" s="73"/>
      <c r="G835" s="60"/>
      <c r="H835" s="60"/>
      <c r="O835" s="73"/>
      <c r="P835" s="73"/>
      <c r="Q835" s="73"/>
      <c r="R835" s="73"/>
    </row>
    <row r="836" ht="25" customHeight="1" spans="3:18">
      <c r="C836" s="73"/>
      <c r="D836" s="73"/>
      <c r="E836" s="73"/>
      <c r="G836" s="60"/>
      <c r="H836" s="60"/>
      <c r="O836" s="73"/>
      <c r="P836" s="73"/>
      <c r="Q836" s="73"/>
      <c r="R836" s="73"/>
    </row>
    <row r="837" ht="25" customHeight="1" spans="3:18">
      <c r="C837" s="73"/>
      <c r="D837" s="73"/>
      <c r="E837" s="73"/>
      <c r="G837" s="60"/>
      <c r="H837" s="60"/>
      <c r="O837" s="73"/>
      <c r="P837" s="73"/>
      <c r="Q837" s="73"/>
      <c r="R837" s="73"/>
    </row>
    <row r="838" ht="25" customHeight="1" spans="3:18">
      <c r="C838" s="73"/>
      <c r="D838" s="73"/>
      <c r="E838" s="73"/>
      <c r="G838" s="60"/>
      <c r="H838" s="60"/>
      <c r="O838" s="73"/>
      <c r="P838" s="73"/>
      <c r="Q838" s="73"/>
      <c r="R838" s="73"/>
    </row>
    <row r="839" ht="25" customHeight="1" spans="3:18">
      <c r="C839" s="73"/>
      <c r="D839" s="73"/>
      <c r="E839" s="73"/>
      <c r="G839" s="60"/>
      <c r="H839" s="60"/>
      <c r="O839" s="73"/>
      <c r="P839" s="73"/>
      <c r="Q839" s="73"/>
      <c r="R839" s="73"/>
    </row>
    <row r="840" ht="25" customHeight="1" spans="3:18">
      <c r="C840" s="73"/>
      <c r="D840" s="73"/>
      <c r="E840" s="73"/>
      <c r="G840" s="60"/>
      <c r="H840" s="60"/>
      <c r="O840" s="73"/>
      <c r="P840" s="73"/>
      <c r="Q840" s="73"/>
      <c r="R840" s="73"/>
    </row>
    <row r="841" ht="25" customHeight="1" spans="3:18">
      <c r="C841" s="73"/>
      <c r="D841" s="73"/>
      <c r="E841" s="73"/>
      <c r="G841" s="60"/>
      <c r="H841" s="60"/>
      <c r="O841" s="73"/>
      <c r="P841" s="73"/>
      <c r="Q841" s="73"/>
      <c r="R841" s="73"/>
    </row>
    <row r="842" ht="25" customHeight="1" spans="3:18">
      <c r="C842" s="73"/>
      <c r="D842" s="73"/>
      <c r="E842" s="73"/>
      <c r="G842" s="60"/>
      <c r="H842" s="60"/>
      <c r="O842" s="73"/>
      <c r="P842" s="73"/>
      <c r="Q842" s="73"/>
      <c r="R842" s="73"/>
    </row>
    <row r="843" ht="25" customHeight="1" spans="3:18">
      <c r="C843" s="73"/>
      <c r="D843" s="73"/>
      <c r="E843" s="73"/>
      <c r="G843" s="60"/>
      <c r="H843" s="60"/>
      <c r="O843" s="73"/>
      <c r="P843" s="73"/>
      <c r="Q843" s="73"/>
      <c r="R843" s="73"/>
    </row>
    <row r="844" ht="25" customHeight="1" spans="3:18">
      <c r="C844" s="73"/>
      <c r="D844" s="73"/>
      <c r="E844" s="73"/>
      <c r="G844" s="60"/>
      <c r="H844" s="60"/>
      <c r="O844" s="73"/>
      <c r="P844" s="73"/>
      <c r="Q844" s="73"/>
      <c r="R844" s="73"/>
    </row>
    <row r="845" ht="25" customHeight="1" spans="3:18">
      <c r="C845" s="73"/>
      <c r="D845" s="73"/>
      <c r="E845" s="73"/>
      <c r="G845" s="60"/>
      <c r="H845" s="60"/>
      <c r="O845" s="73"/>
      <c r="P845" s="73"/>
      <c r="Q845" s="73"/>
      <c r="R845" s="73"/>
    </row>
    <row r="846" ht="25" customHeight="1" spans="3:18">
      <c r="C846" s="73"/>
      <c r="D846" s="73"/>
      <c r="E846" s="73"/>
      <c r="G846" s="60"/>
      <c r="H846" s="60"/>
      <c r="O846" s="73"/>
      <c r="P846" s="73"/>
      <c r="Q846" s="73"/>
      <c r="R846" s="73"/>
    </row>
    <row r="847" ht="25" customHeight="1" spans="3:18">
      <c r="C847" s="73"/>
      <c r="D847" s="73"/>
      <c r="E847" s="73"/>
      <c r="G847" s="60"/>
      <c r="H847" s="60"/>
      <c r="O847" s="73"/>
      <c r="P847" s="73"/>
      <c r="Q847" s="73"/>
      <c r="R847" s="73"/>
    </row>
    <row r="848" ht="25" customHeight="1" spans="3:18">
      <c r="C848" s="73"/>
      <c r="D848" s="73"/>
      <c r="E848" s="73"/>
      <c r="G848" s="60"/>
      <c r="H848" s="60"/>
      <c r="O848" s="73"/>
      <c r="P848" s="73"/>
      <c r="Q848" s="73"/>
      <c r="R848" s="73"/>
    </row>
    <row r="849" ht="25" customHeight="1" spans="3:18">
      <c r="C849" s="73"/>
      <c r="D849" s="73"/>
      <c r="E849" s="73"/>
      <c r="G849" s="60"/>
      <c r="H849" s="60"/>
      <c r="O849" s="73"/>
      <c r="P849" s="73"/>
      <c r="Q849" s="73"/>
      <c r="R849" s="73"/>
    </row>
    <row r="850" ht="25" customHeight="1" spans="3:18">
      <c r="C850" s="73"/>
      <c r="D850" s="73"/>
      <c r="E850" s="73"/>
      <c r="G850" s="60"/>
      <c r="H850" s="60"/>
      <c r="O850" s="73"/>
      <c r="P850" s="73"/>
      <c r="Q850" s="73"/>
      <c r="R850" s="73"/>
    </row>
    <row r="851" ht="25" customHeight="1" spans="3:18">
      <c r="C851" s="73"/>
      <c r="D851" s="73"/>
      <c r="E851" s="73"/>
      <c r="G851" s="60"/>
      <c r="H851" s="60"/>
      <c r="O851" s="73"/>
      <c r="P851" s="73"/>
      <c r="Q851" s="73"/>
      <c r="R851" s="73"/>
    </row>
    <row r="852" ht="25" customHeight="1" spans="3:18">
      <c r="C852" s="73"/>
      <c r="D852" s="73"/>
      <c r="E852" s="73"/>
      <c r="G852" s="60"/>
      <c r="H852" s="60"/>
      <c r="O852" s="73"/>
      <c r="P852" s="73"/>
      <c r="Q852" s="73"/>
      <c r="R852" s="73"/>
    </row>
    <row r="853" ht="25" customHeight="1" spans="3:18">
      <c r="C853" s="73"/>
      <c r="D853" s="73"/>
      <c r="E853" s="73"/>
      <c r="G853" s="60"/>
      <c r="H853" s="60"/>
      <c r="O853" s="73"/>
      <c r="P853" s="73"/>
      <c r="Q853" s="73"/>
      <c r="R853" s="73"/>
    </row>
    <row r="854" ht="25" customHeight="1" spans="3:18">
      <c r="C854" s="73"/>
      <c r="D854" s="73"/>
      <c r="E854" s="73"/>
      <c r="G854" s="60"/>
      <c r="H854" s="60"/>
      <c r="O854" s="73"/>
      <c r="P854" s="73"/>
      <c r="Q854" s="73"/>
      <c r="R854" s="73"/>
    </row>
    <row r="855" ht="25" customHeight="1" spans="3:18">
      <c r="C855" s="73"/>
      <c r="D855" s="73"/>
      <c r="E855" s="73"/>
      <c r="G855" s="60"/>
      <c r="H855" s="60"/>
      <c r="O855" s="73"/>
      <c r="P855" s="73"/>
      <c r="Q855" s="73"/>
      <c r="R855" s="73"/>
    </row>
    <row r="856" ht="25" customHeight="1" spans="3:18">
      <c r="C856" s="73"/>
      <c r="D856" s="73"/>
      <c r="E856" s="73"/>
      <c r="G856" s="60"/>
      <c r="H856" s="60"/>
      <c r="O856" s="73"/>
      <c r="P856" s="73"/>
      <c r="Q856" s="73"/>
      <c r="R856" s="73"/>
    </row>
    <row r="857" ht="25" customHeight="1" spans="3:18">
      <c r="C857" s="73"/>
      <c r="D857" s="73"/>
      <c r="E857" s="73"/>
      <c r="G857" s="60"/>
      <c r="H857" s="60"/>
      <c r="O857" s="73"/>
      <c r="P857" s="73"/>
      <c r="Q857" s="73"/>
      <c r="R857" s="73"/>
    </row>
    <row r="858" ht="25" customHeight="1" spans="3:18">
      <c r="C858" s="73"/>
      <c r="D858" s="73"/>
      <c r="E858" s="73"/>
      <c r="G858" s="60"/>
      <c r="H858" s="60"/>
      <c r="O858" s="73"/>
      <c r="P858" s="73"/>
      <c r="Q858" s="73"/>
      <c r="R858" s="73"/>
    </row>
    <row r="859" ht="25" customHeight="1" spans="3:18">
      <c r="C859" s="73"/>
      <c r="D859" s="73"/>
      <c r="E859" s="73"/>
      <c r="G859" s="60"/>
      <c r="H859" s="60"/>
      <c r="O859" s="73"/>
      <c r="P859" s="73"/>
      <c r="Q859" s="73"/>
      <c r="R859" s="73"/>
    </row>
    <row r="860" ht="25" customHeight="1" spans="3:18">
      <c r="C860" s="73"/>
      <c r="D860" s="73"/>
      <c r="E860" s="73"/>
      <c r="G860" s="60"/>
      <c r="H860" s="60"/>
      <c r="O860" s="73"/>
      <c r="P860" s="73"/>
      <c r="Q860" s="73"/>
      <c r="R860" s="73"/>
    </row>
    <row r="861" ht="25" customHeight="1" spans="3:18">
      <c r="C861" s="73"/>
      <c r="D861" s="73"/>
      <c r="E861" s="73"/>
      <c r="G861" s="60"/>
      <c r="H861" s="60"/>
      <c r="O861" s="73"/>
      <c r="P861" s="73"/>
      <c r="Q861" s="73"/>
      <c r="R861" s="73"/>
    </row>
    <row r="862" ht="25" customHeight="1" spans="3:18">
      <c r="C862" s="73"/>
      <c r="D862" s="73"/>
      <c r="E862" s="73"/>
      <c r="G862" s="60"/>
      <c r="H862" s="60"/>
      <c r="O862" s="73"/>
      <c r="P862" s="73"/>
      <c r="Q862" s="73"/>
      <c r="R862" s="73"/>
    </row>
    <row r="863" ht="25" customHeight="1" spans="3:18">
      <c r="C863" s="73"/>
      <c r="D863" s="73"/>
      <c r="E863" s="73"/>
      <c r="G863" s="60"/>
      <c r="H863" s="60"/>
      <c r="O863" s="73"/>
      <c r="P863" s="73"/>
      <c r="Q863" s="73"/>
      <c r="R863" s="73"/>
    </row>
    <row r="864" ht="25" customHeight="1" spans="3:18">
      <c r="C864" s="73"/>
      <c r="D864" s="73"/>
      <c r="E864" s="73"/>
      <c r="G864" s="60"/>
      <c r="H864" s="60"/>
      <c r="O864" s="73"/>
      <c r="P864" s="73"/>
      <c r="Q864" s="73"/>
      <c r="R864" s="73"/>
    </row>
    <row r="865" ht="25" customHeight="1" spans="3:18">
      <c r="C865" s="73"/>
      <c r="D865" s="73"/>
      <c r="E865" s="73"/>
      <c r="G865" s="60"/>
      <c r="H865" s="60"/>
      <c r="O865" s="73"/>
      <c r="P865" s="73"/>
      <c r="Q865" s="73"/>
      <c r="R865" s="73"/>
    </row>
    <row r="866" ht="25" customHeight="1" spans="3:18">
      <c r="C866" s="73"/>
      <c r="D866" s="73"/>
      <c r="E866" s="73"/>
      <c r="G866" s="60"/>
      <c r="H866" s="60"/>
      <c r="O866" s="73"/>
      <c r="P866" s="73"/>
      <c r="Q866" s="73"/>
      <c r="R866" s="73"/>
    </row>
    <row r="867" ht="25" customHeight="1" spans="3:18">
      <c r="C867" s="73"/>
      <c r="D867" s="73"/>
      <c r="E867" s="73"/>
      <c r="G867" s="60"/>
      <c r="H867" s="60"/>
      <c r="O867" s="73"/>
      <c r="P867" s="73"/>
      <c r="Q867" s="73"/>
      <c r="R867" s="73"/>
    </row>
    <row r="868" ht="25" customHeight="1" spans="3:18">
      <c r="C868" s="73"/>
      <c r="D868" s="73"/>
      <c r="E868" s="73"/>
      <c r="G868" s="60"/>
      <c r="H868" s="60"/>
      <c r="O868" s="73"/>
      <c r="P868" s="73"/>
      <c r="Q868" s="73"/>
      <c r="R868" s="73"/>
    </row>
    <row r="869" ht="25" customHeight="1" spans="3:18">
      <c r="C869" s="73"/>
      <c r="D869" s="73"/>
      <c r="E869" s="73"/>
      <c r="G869" s="60"/>
      <c r="H869" s="60"/>
      <c r="O869" s="73"/>
      <c r="P869" s="73"/>
      <c r="Q869" s="73"/>
      <c r="R869" s="73"/>
    </row>
    <row r="870" ht="25" customHeight="1" spans="3:18">
      <c r="C870" s="73"/>
      <c r="D870" s="73"/>
      <c r="E870" s="73"/>
      <c r="G870" s="60"/>
      <c r="H870" s="60"/>
      <c r="O870" s="73"/>
      <c r="P870" s="73"/>
      <c r="Q870" s="73"/>
      <c r="R870" s="73"/>
    </row>
    <row r="871" ht="25" customHeight="1" spans="3:18">
      <c r="C871" s="73"/>
      <c r="D871" s="73"/>
      <c r="E871" s="73"/>
      <c r="G871" s="60"/>
      <c r="H871" s="60"/>
      <c r="O871" s="73"/>
      <c r="P871" s="73"/>
      <c r="Q871" s="73"/>
      <c r="R871" s="73"/>
    </row>
    <row r="872" ht="25" customHeight="1" spans="3:18">
      <c r="C872" s="73"/>
      <c r="D872" s="73"/>
      <c r="E872" s="73"/>
      <c r="G872" s="60"/>
      <c r="H872" s="60"/>
      <c r="O872" s="73"/>
      <c r="P872" s="73"/>
      <c r="Q872" s="73"/>
      <c r="R872" s="73"/>
    </row>
    <row r="873" ht="25" customHeight="1" spans="3:18">
      <c r="C873" s="73"/>
      <c r="D873" s="73"/>
      <c r="E873" s="73"/>
      <c r="G873" s="60"/>
      <c r="H873" s="60"/>
      <c r="O873" s="73"/>
      <c r="P873" s="73"/>
      <c r="Q873" s="73"/>
      <c r="R873" s="73"/>
    </row>
    <row r="874" ht="25" customHeight="1" spans="3:18">
      <c r="C874" s="73"/>
      <c r="D874" s="73"/>
      <c r="E874" s="73"/>
      <c r="G874" s="60"/>
      <c r="H874" s="60"/>
      <c r="O874" s="73"/>
      <c r="P874" s="73"/>
      <c r="Q874" s="73"/>
      <c r="R874" s="73"/>
    </row>
    <row r="875" ht="25" customHeight="1" spans="3:18">
      <c r="C875" s="73"/>
      <c r="D875" s="73"/>
      <c r="E875" s="73"/>
      <c r="G875" s="60"/>
      <c r="H875" s="60"/>
      <c r="O875" s="73"/>
      <c r="P875" s="73"/>
      <c r="Q875" s="73"/>
      <c r="R875" s="73"/>
    </row>
    <row r="876" ht="25" customHeight="1" spans="3:18">
      <c r="C876" s="73"/>
      <c r="D876" s="73"/>
      <c r="E876" s="73"/>
      <c r="G876" s="60"/>
      <c r="H876" s="60"/>
      <c r="O876" s="73"/>
      <c r="P876" s="73"/>
      <c r="Q876" s="73"/>
      <c r="R876" s="73"/>
    </row>
    <row r="877" ht="25" customHeight="1" spans="3:18">
      <c r="C877" s="73"/>
      <c r="D877" s="73"/>
      <c r="E877" s="73"/>
      <c r="G877" s="60"/>
      <c r="H877" s="60"/>
      <c r="O877" s="73"/>
      <c r="P877" s="73"/>
      <c r="Q877" s="73"/>
      <c r="R877" s="73"/>
    </row>
    <row r="878" ht="25" customHeight="1" spans="3:18">
      <c r="C878" s="73"/>
      <c r="D878" s="73"/>
      <c r="E878" s="73"/>
      <c r="G878" s="60"/>
      <c r="H878" s="60"/>
      <c r="O878" s="73"/>
      <c r="P878" s="73"/>
      <c r="Q878" s="73"/>
      <c r="R878" s="73"/>
    </row>
    <row r="879" ht="25" customHeight="1" spans="3:18">
      <c r="C879" s="73"/>
      <c r="D879" s="73"/>
      <c r="E879" s="73"/>
      <c r="G879" s="60"/>
      <c r="H879" s="60"/>
      <c r="O879" s="73"/>
      <c r="P879" s="73"/>
      <c r="Q879" s="73"/>
      <c r="R879" s="73"/>
    </row>
    <row r="880" ht="25" customHeight="1" spans="3:18">
      <c r="C880" s="73"/>
      <c r="D880" s="73"/>
      <c r="E880" s="73"/>
      <c r="G880" s="60"/>
      <c r="H880" s="60"/>
      <c r="O880" s="73"/>
      <c r="P880" s="73"/>
      <c r="Q880" s="73"/>
      <c r="R880" s="73"/>
    </row>
    <row r="881" ht="25" customHeight="1" spans="3:18">
      <c r="C881" s="73"/>
      <c r="D881" s="73"/>
      <c r="E881" s="73"/>
      <c r="G881" s="60"/>
      <c r="H881" s="60"/>
      <c r="O881" s="73"/>
      <c r="P881" s="73"/>
      <c r="Q881" s="73"/>
      <c r="R881" s="73"/>
    </row>
    <row r="882" ht="25" customHeight="1" spans="3:18">
      <c r="C882" s="73"/>
      <c r="D882" s="73"/>
      <c r="E882" s="73"/>
      <c r="G882" s="60"/>
      <c r="H882" s="60"/>
      <c r="O882" s="73"/>
      <c r="P882" s="73"/>
      <c r="Q882" s="73"/>
      <c r="R882" s="73"/>
    </row>
    <row r="883" ht="25" customHeight="1" spans="3:18">
      <c r="C883" s="73"/>
      <c r="D883" s="73"/>
      <c r="E883" s="73"/>
      <c r="G883" s="60"/>
      <c r="H883" s="60"/>
      <c r="O883" s="73"/>
      <c r="P883" s="73"/>
      <c r="Q883" s="73"/>
      <c r="R883" s="73"/>
    </row>
    <row r="884" ht="25" customHeight="1" spans="3:18">
      <c r="C884" s="73"/>
      <c r="D884" s="73"/>
      <c r="E884" s="73"/>
      <c r="G884" s="60"/>
      <c r="H884" s="60"/>
      <c r="O884" s="73"/>
      <c r="P884" s="73"/>
      <c r="Q884" s="73"/>
      <c r="R884" s="73"/>
    </row>
    <row r="885" ht="25" customHeight="1" spans="3:18">
      <c r="C885" s="73"/>
      <c r="D885" s="73"/>
      <c r="E885" s="73"/>
      <c r="G885" s="60"/>
      <c r="H885" s="60"/>
      <c r="O885" s="73"/>
      <c r="P885" s="73"/>
      <c r="Q885" s="73"/>
      <c r="R885" s="73"/>
    </row>
    <row r="886" ht="25" customHeight="1" spans="3:18">
      <c r="C886" s="73"/>
      <c r="D886" s="73"/>
      <c r="E886" s="73"/>
      <c r="G886" s="60"/>
      <c r="H886" s="60"/>
      <c r="O886" s="73"/>
      <c r="P886" s="73"/>
      <c r="Q886" s="73"/>
      <c r="R886" s="73"/>
    </row>
    <row r="887" ht="25" customHeight="1" spans="3:18">
      <c r="C887" s="73"/>
      <c r="D887" s="73"/>
      <c r="E887" s="73"/>
      <c r="G887" s="60"/>
      <c r="H887" s="60"/>
      <c r="O887" s="73"/>
      <c r="P887" s="73"/>
      <c r="Q887" s="73"/>
      <c r="R887" s="73"/>
    </row>
    <row r="888" ht="25" customHeight="1" spans="3:18">
      <c r="C888" s="73"/>
      <c r="D888" s="73"/>
      <c r="E888" s="73"/>
      <c r="G888" s="60"/>
      <c r="H888" s="60"/>
      <c r="O888" s="73"/>
      <c r="P888" s="73"/>
      <c r="Q888" s="73"/>
      <c r="R888" s="73"/>
    </row>
    <row r="889" ht="25" customHeight="1" spans="3:18">
      <c r="C889" s="73"/>
      <c r="D889" s="73"/>
      <c r="E889" s="73"/>
      <c r="G889" s="60"/>
      <c r="H889" s="60"/>
      <c r="O889" s="73"/>
      <c r="P889" s="73"/>
      <c r="Q889" s="73"/>
      <c r="R889" s="73"/>
    </row>
    <row r="890" ht="25" customHeight="1" spans="3:18">
      <c r="C890" s="73"/>
      <c r="D890" s="73"/>
      <c r="E890" s="73"/>
      <c r="G890" s="60"/>
      <c r="H890" s="60"/>
      <c r="O890" s="73"/>
      <c r="P890" s="73"/>
      <c r="Q890" s="73"/>
      <c r="R890" s="73"/>
    </row>
    <row r="891" ht="25" customHeight="1" spans="3:18">
      <c r="C891" s="73"/>
      <c r="D891" s="73"/>
      <c r="E891" s="73"/>
      <c r="G891" s="60"/>
      <c r="H891" s="60"/>
      <c r="O891" s="73"/>
      <c r="P891" s="73"/>
      <c r="Q891" s="73"/>
      <c r="R891" s="73"/>
    </row>
    <row r="892" ht="25" customHeight="1" spans="3:18">
      <c r="C892" s="73"/>
      <c r="D892" s="73"/>
      <c r="E892" s="73"/>
      <c r="G892" s="60"/>
      <c r="H892" s="60"/>
      <c r="O892" s="73"/>
      <c r="P892" s="73"/>
      <c r="Q892" s="73"/>
      <c r="R892" s="73"/>
    </row>
    <row r="893" ht="25" customHeight="1" spans="3:18">
      <c r="C893" s="73"/>
      <c r="D893" s="73"/>
      <c r="E893" s="73"/>
      <c r="G893" s="60"/>
      <c r="H893" s="60"/>
      <c r="O893" s="73"/>
      <c r="P893" s="73"/>
      <c r="Q893" s="73"/>
      <c r="R893" s="73"/>
    </row>
    <row r="894" ht="25" customHeight="1" spans="3:18">
      <c r="C894" s="73"/>
      <c r="D894" s="73"/>
      <c r="E894" s="73"/>
      <c r="G894" s="60"/>
      <c r="H894" s="60"/>
      <c r="O894" s="73"/>
      <c r="P894" s="73"/>
      <c r="Q894" s="73"/>
      <c r="R894" s="73"/>
    </row>
    <row r="895" ht="25" customHeight="1" spans="3:18">
      <c r="C895" s="73"/>
      <c r="D895" s="73"/>
      <c r="E895" s="73"/>
      <c r="G895" s="60"/>
      <c r="H895" s="60"/>
      <c r="O895" s="73"/>
      <c r="P895" s="73"/>
      <c r="Q895" s="73"/>
      <c r="R895" s="73"/>
    </row>
    <row r="896" ht="25" customHeight="1" spans="3:18">
      <c r="C896" s="73"/>
      <c r="D896" s="73"/>
      <c r="E896" s="73"/>
      <c r="G896" s="60"/>
      <c r="H896" s="60"/>
      <c r="O896" s="73"/>
      <c r="P896" s="73"/>
      <c r="Q896" s="73"/>
      <c r="R896" s="73"/>
    </row>
    <row r="897" ht="25" customHeight="1" spans="3:18">
      <c r="C897" s="73"/>
      <c r="D897" s="73"/>
      <c r="E897" s="73"/>
      <c r="G897" s="60"/>
      <c r="H897" s="60"/>
      <c r="O897" s="73"/>
      <c r="P897" s="73"/>
      <c r="Q897" s="73"/>
      <c r="R897" s="73"/>
    </row>
    <row r="898" ht="25" customHeight="1" spans="3:18">
      <c r="C898" s="73"/>
      <c r="D898" s="73"/>
      <c r="E898" s="73"/>
      <c r="G898" s="60"/>
      <c r="H898" s="60"/>
      <c r="O898" s="73"/>
      <c r="P898" s="73"/>
      <c r="Q898" s="73"/>
      <c r="R898" s="73"/>
    </row>
    <row r="899" ht="25" customHeight="1" spans="3:18">
      <c r="C899" s="73"/>
      <c r="D899" s="73"/>
      <c r="E899" s="73"/>
      <c r="G899" s="60"/>
      <c r="H899" s="60"/>
      <c r="O899" s="73"/>
      <c r="P899" s="73"/>
      <c r="Q899" s="73"/>
      <c r="R899" s="73"/>
    </row>
    <row r="900" ht="25" customHeight="1" spans="3:18">
      <c r="C900" s="73"/>
      <c r="D900" s="73"/>
      <c r="E900" s="73"/>
      <c r="G900" s="60"/>
      <c r="H900" s="60"/>
      <c r="O900" s="73"/>
      <c r="P900" s="73"/>
      <c r="Q900" s="73"/>
      <c r="R900" s="73"/>
    </row>
    <row r="901" ht="25" customHeight="1" spans="3:18">
      <c r="C901" s="73"/>
      <c r="D901" s="73"/>
      <c r="E901" s="73"/>
      <c r="G901" s="60"/>
      <c r="H901" s="60"/>
      <c r="O901" s="73"/>
      <c r="P901" s="73"/>
      <c r="Q901" s="73"/>
      <c r="R901" s="73"/>
    </row>
    <row r="902" ht="25" customHeight="1" spans="3:18">
      <c r="C902" s="73"/>
      <c r="D902" s="73"/>
      <c r="E902" s="73"/>
      <c r="G902" s="60"/>
      <c r="H902" s="60"/>
      <c r="O902" s="73"/>
      <c r="P902" s="73"/>
      <c r="Q902" s="73"/>
      <c r="R902" s="73"/>
    </row>
    <row r="903" ht="25" customHeight="1" spans="3:18">
      <c r="C903" s="73"/>
      <c r="D903" s="73"/>
      <c r="E903" s="73"/>
      <c r="G903" s="60"/>
      <c r="H903" s="60"/>
      <c r="O903" s="73"/>
      <c r="P903" s="73"/>
      <c r="Q903" s="73"/>
      <c r="R903" s="73"/>
    </row>
    <row r="904" ht="25" customHeight="1" spans="3:18">
      <c r="C904" s="73"/>
      <c r="D904" s="73"/>
      <c r="E904" s="73"/>
      <c r="G904" s="60"/>
      <c r="H904" s="60"/>
      <c r="O904" s="73"/>
      <c r="P904" s="73"/>
      <c r="Q904" s="73"/>
      <c r="R904" s="73"/>
    </row>
    <row r="905" ht="25" customHeight="1" spans="3:18">
      <c r="C905" s="73"/>
      <c r="D905" s="73"/>
      <c r="E905" s="73"/>
      <c r="G905" s="60"/>
      <c r="H905" s="60"/>
      <c r="O905" s="73"/>
      <c r="P905" s="73"/>
      <c r="Q905" s="73"/>
      <c r="R905" s="73"/>
    </row>
    <row r="906" ht="25" customHeight="1" spans="3:18">
      <c r="C906" s="73"/>
      <c r="D906" s="73"/>
      <c r="E906" s="73"/>
      <c r="G906" s="60"/>
      <c r="H906" s="60"/>
      <c r="O906" s="73"/>
      <c r="P906" s="73"/>
      <c r="Q906" s="73"/>
      <c r="R906" s="73"/>
    </row>
    <row r="907" ht="25" customHeight="1" spans="3:18">
      <c r="C907" s="73"/>
      <c r="D907" s="73"/>
      <c r="E907" s="73"/>
      <c r="G907" s="60"/>
      <c r="H907" s="60"/>
      <c r="O907" s="73"/>
      <c r="P907" s="73"/>
      <c r="Q907" s="73"/>
      <c r="R907" s="73"/>
    </row>
    <row r="908" ht="25" customHeight="1" spans="3:18">
      <c r="C908" s="73"/>
      <c r="D908" s="73"/>
      <c r="E908" s="73"/>
      <c r="G908" s="60"/>
      <c r="H908" s="60"/>
      <c r="O908" s="73"/>
      <c r="P908" s="73"/>
      <c r="Q908" s="73"/>
      <c r="R908" s="73"/>
    </row>
    <row r="909" ht="25" customHeight="1" spans="3:18">
      <c r="C909" s="73"/>
      <c r="D909" s="73"/>
      <c r="E909" s="73"/>
      <c r="G909" s="60"/>
      <c r="H909" s="60"/>
      <c r="O909" s="73"/>
      <c r="P909" s="73"/>
      <c r="Q909" s="73"/>
      <c r="R909" s="73"/>
    </row>
    <row r="910" ht="25" customHeight="1" spans="3:18">
      <c r="C910" s="73"/>
      <c r="D910" s="73"/>
      <c r="E910" s="73"/>
      <c r="G910" s="60"/>
      <c r="H910" s="60"/>
      <c r="O910" s="73"/>
      <c r="P910" s="73"/>
      <c r="Q910" s="73"/>
      <c r="R910" s="73"/>
    </row>
    <row r="911" ht="25" customHeight="1" spans="3:18">
      <c r="C911" s="73"/>
      <c r="D911" s="73"/>
      <c r="E911" s="73"/>
      <c r="G911" s="60"/>
      <c r="H911" s="60"/>
      <c r="O911" s="73"/>
      <c r="P911" s="73"/>
      <c r="Q911" s="73"/>
      <c r="R911" s="73"/>
    </row>
    <row r="912" ht="25" customHeight="1" spans="3:18">
      <c r="C912" s="73"/>
      <c r="D912" s="73"/>
      <c r="E912" s="73"/>
      <c r="G912" s="60"/>
      <c r="H912" s="60"/>
      <c r="O912" s="73"/>
      <c r="P912" s="73"/>
      <c r="Q912" s="73"/>
      <c r="R912" s="73"/>
    </row>
    <row r="913" ht="25" customHeight="1" spans="3:18">
      <c r="C913" s="73"/>
      <c r="D913" s="73"/>
      <c r="E913" s="73"/>
      <c r="G913" s="60"/>
      <c r="H913" s="60"/>
      <c r="O913" s="73"/>
      <c r="P913" s="73"/>
      <c r="Q913" s="73"/>
      <c r="R913" s="73"/>
    </row>
    <row r="914" ht="25" customHeight="1" spans="3:18">
      <c r="C914" s="73"/>
      <c r="D914" s="73"/>
      <c r="E914" s="73"/>
      <c r="G914" s="60"/>
      <c r="H914" s="60"/>
      <c r="O914" s="73"/>
      <c r="P914" s="73"/>
      <c r="Q914" s="73"/>
      <c r="R914" s="73"/>
    </row>
    <row r="915" ht="25" customHeight="1" spans="3:18">
      <c r="C915" s="73"/>
      <c r="D915" s="73"/>
      <c r="E915" s="73"/>
      <c r="G915" s="60"/>
      <c r="H915" s="60"/>
      <c r="O915" s="73"/>
      <c r="P915" s="73"/>
      <c r="Q915" s="73"/>
      <c r="R915" s="73"/>
    </row>
    <row r="916" ht="25" customHeight="1" spans="3:18">
      <c r="C916" s="73"/>
      <c r="D916" s="73"/>
      <c r="E916" s="73"/>
      <c r="G916" s="60"/>
      <c r="H916" s="60"/>
      <c r="O916" s="73"/>
      <c r="P916" s="73"/>
      <c r="Q916" s="73"/>
      <c r="R916" s="73"/>
    </row>
    <row r="917" ht="25" customHeight="1" spans="3:18">
      <c r="C917" s="73"/>
      <c r="D917" s="73"/>
      <c r="E917" s="73"/>
      <c r="G917" s="60"/>
      <c r="H917" s="60"/>
      <c r="O917" s="73"/>
      <c r="P917" s="73"/>
      <c r="Q917" s="73"/>
      <c r="R917" s="73"/>
    </row>
    <row r="918" ht="25" customHeight="1" spans="3:18">
      <c r="C918" s="73"/>
      <c r="D918" s="73"/>
      <c r="E918" s="73"/>
      <c r="G918" s="60"/>
      <c r="H918" s="60"/>
      <c r="O918" s="73"/>
      <c r="P918" s="73"/>
      <c r="Q918" s="73"/>
      <c r="R918" s="73"/>
    </row>
    <row r="919" ht="25" customHeight="1" spans="3:18">
      <c r="C919" s="73"/>
      <c r="D919" s="73"/>
      <c r="E919" s="73"/>
      <c r="G919" s="60"/>
      <c r="H919" s="60"/>
      <c r="O919" s="73"/>
      <c r="P919" s="73"/>
      <c r="Q919" s="73"/>
      <c r="R919" s="73"/>
    </row>
    <row r="920" ht="25" customHeight="1" spans="3:18">
      <c r="C920" s="73"/>
      <c r="D920" s="73"/>
      <c r="E920" s="73"/>
      <c r="G920" s="60"/>
      <c r="H920" s="60"/>
      <c r="O920" s="73"/>
      <c r="P920" s="73"/>
      <c r="Q920" s="73"/>
      <c r="R920" s="73"/>
    </row>
    <row r="921" ht="25" customHeight="1" spans="3:18">
      <c r="C921" s="73"/>
      <c r="D921" s="73"/>
      <c r="E921" s="73"/>
      <c r="G921" s="60"/>
      <c r="H921" s="60"/>
      <c r="O921" s="73"/>
      <c r="P921" s="73"/>
      <c r="Q921" s="73"/>
      <c r="R921" s="73"/>
    </row>
    <row r="922" ht="25" customHeight="1" spans="3:18">
      <c r="C922" s="73"/>
      <c r="D922" s="73"/>
      <c r="E922" s="73"/>
      <c r="G922" s="60"/>
      <c r="H922" s="60"/>
      <c r="O922" s="73"/>
      <c r="P922" s="73"/>
      <c r="Q922" s="73"/>
      <c r="R922" s="73"/>
    </row>
    <row r="923" ht="25" customHeight="1" spans="3:18">
      <c r="C923" s="73"/>
      <c r="D923" s="73"/>
      <c r="E923" s="73"/>
      <c r="G923" s="60"/>
      <c r="H923" s="60"/>
      <c r="O923" s="73"/>
      <c r="P923" s="73"/>
      <c r="Q923" s="73"/>
      <c r="R923" s="73"/>
    </row>
    <row r="924" ht="25" customHeight="1" spans="3:18">
      <c r="C924" s="73"/>
      <c r="D924" s="73"/>
      <c r="E924" s="73"/>
      <c r="G924" s="60"/>
      <c r="H924" s="60"/>
      <c r="O924" s="73"/>
      <c r="P924" s="73"/>
      <c r="Q924" s="73"/>
      <c r="R924" s="73"/>
    </row>
    <row r="925" ht="25" customHeight="1" spans="3:18">
      <c r="C925" s="73"/>
      <c r="D925" s="73"/>
      <c r="E925" s="73"/>
      <c r="G925" s="60"/>
      <c r="H925" s="60"/>
      <c r="O925" s="73"/>
      <c r="P925" s="73"/>
      <c r="Q925" s="73"/>
      <c r="R925" s="73"/>
    </row>
    <row r="926" ht="25" customHeight="1" spans="3:18">
      <c r="C926" s="73"/>
      <c r="D926" s="73"/>
      <c r="E926" s="73"/>
      <c r="G926" s="60"/>
      <c r="H926" s="60"/>
      <c r="O926" s="73"/>
      <c r="P926" s="73"/>
      <c r="Q926" s="73"/>
      <c r="R926" s="73"/>
    </row>
    <row r="927" ht="25" customHeight="1" spans="3:18">
      <c r="C927" s="73"/>
      <c r="D927" s="73"/>
      <c r="E927" s="73"/>
      <c r="G927" s="60"/>
      <c r="H927" s="60"/>
      <c r="O927" s="73"/>
      <c r="P927" s="73"/>
      <c r="Q927" s="73"/>
      <c r="R927" s="73"/>
    </row>
    <row r="928" ht="25" customHeight="1" spans="3:18">
      <c r="C928" s="73"/>
      <c r="D928" s="73"/>
      <c r="E928" s="73"/>
      <c r="G928" s="60"/>
      <c r="H928" s="60"/>
      <c r="O928" s="73"/>
      <c r="P928" s="73"/>
      <c r="Q928" s="73"/>
      <c r="R928" s="73"/>
    </row>
    <row r="929" ht="25" customHeight="1" spans="3:18">
      <c r="C929" s="73"/>
      <c r="D929" s="73"/>
      <c r="E929" s="73"/>
      <c r="G929" s="60"/>
      <c r="H929" s="60"/>
      <c r="O929" s="73"/>
      <c r="P929" s="73"/>
      <c r="Q929" s="73"/>
      <c r="R929" s="73"/>
    </row>
    <row r="930" ht="25" customHeight="1" spans="3:18">
      <c r="C930" s="73"/>
      <c r="D930" s="73"/>
      <c r="E930" s="73"/>
      <c r="G930" s="60"/>
      <c r="H930" s="60"/>
      <c r="O930" s="73"/>
      <c r="P930" s="73"/>
      <c r="Q930" s="73"/>
      <c r="R930" s="73"/>
    </row>
    <row r="931" ht="25" customHeight="1" spans="3:18">
      <c r="C931" s="73"/>
      <c r="D931" s="73"/>
      <c r="E931" s="73"/>
      <c r="G931" s="60"/>
      <c r="H931" s="60"/>
      <c r="O931" s="73"/>
      <c r="P931" s="73"/>
      <c r="Q931" s="73"/>
      <c r="R931" s="73"/>
    </row>
    <row r="932" ht="25" customHeight="1" spans="3:18">
      <c r="C932" s="73"/>
      <c r="D932" s="73"/>
      <c r="E932" s="73"/>
      <c r="G932" s="60"/>
      <c r="H932" s="60"/>
      <c r="O932" s="73"/>
      <c r="P932" s="73"/>
      <c r="Q932" s="73"/>
      <c r="R932" s="73"/>
    </row>
    <row r="933" ht="25" customHeight="1" spans="3:18">
      <c r="C933" s="73"/>
      <c r="D933" s="73"/>
      <c r="E933" s="73"/>
      <c r="G933" s="60"/>
      <c r="H933" s="60"/>
      <c r="O933" s="73"/>
      <c r="P933" s="73"/>
      <c r="Q933" s="73"/>
      <c r="R933" s="73"/>
    </row>
    <row r="934" ht="25" customHeight="1" spans="3:18">
      <c r="C934" s="73"/>
      <c r="D934" s="73"/>
      <c r="E934" s="73"/>
      <c r="G934" s="60"/>
      <c r="H934" s="60"/>
      <c r="O934" s="73"/>
      <c r="P934" s="73"/>
      <c r="Q934" s="73"/>
      <c r="R934" s="73"/>
    </row>
    <row r="935" ht="25" customHeight="1" spans="3:18">
      <c r="C935" s="73"/>
      <c r="D935" s="73"/>
      <c r="E935" s="73"/>
      <c r="G935" s="60"/>
      <c r="H935" s="60"/>
      <c r="O935" s="73"/>
      <c r="P935" s="73"/>
      <c r="Q935" s="73"/>
      <c r="R935" s="73"/>
    </row>
    <row r="936" ht="25" customHeight="1" spans="3:18">
      <c r="C936" s="73"/>
      <c r="D936" s="73"/>
      <c r="E936" s="73"/>
      <c r="G936" s="60"/>
      <c r="H936" s="60"/>
      <c r="O936" s="73"/>
      <c r="P936" s="73"/>
      <c r="Q936" s="73"/>
      <c r="R936" s="73"/>
    </row>
    <row r="937" ht="25" customHeight="1" spans="3:18">
      <c r="C937" s="73"/>
      <c r="D937" s="73"/>
      <c r="E937" s="73"/>
      <c r="G937" s="60"/>
      <c r="H937" s="60"/>
      <c r="O937" s="73"/>
      <c r="P937" s="73"/>
      <c r="Q937" s="73"/>
      <c r="R937" s="73"/>
    </row>
    <row r="938" ht="25" customHeight="1" spans="3:18">
      <c r="C938" s="73"/>
      <c r="D938" s="73"/>
      <c r="E938" s="73"/>
      <c r="G938" s="60"/>
      <c r="H938" s="60"/>
      <c r="O938" s="73"/>
      <c r="P938" s="73"/>
      <c r="Q938" s="73"/>
      <c r="R938" s="73"/>
    </row>
    <row r="939" ht="25" customHeight="1" spans="3:18">
      <c r="C939" s="73"/>
      <c r="D939" s="73"/>
      <c r="E939" s="73"/>
      <c r="G939" s="60"/>
      <c r="H939" s="60"/>
      <c r="O939" s="73"/>
      <c r="P939" s="73"/>
      <c r="Q939" s="73"/>
      <c r="R939" s="73"/>
    </row>
    <row r="940" ht="25" customHeight="1" spans="3:18">
      <c r="C940" s="73"/>
      <c r="D940" s="73"/>
      <c r="E940" s="73"/>
      <c r="G940" s="60"/>
      <c r="H940" s="60"/>
      <c r="O940" s="73"/>
      <c r="P940" s="73"/>
      <c r="Q940" s="73"/>
      <c r="R940" s="73"/>
    </row>
    <row r="941" ht="25" customHeight="1" spans="3:18">
      <c r="C941" s="73"/>
      <c r="D941" s="73"/>
      <c r="E941" s="73"/>
      <c r="G941" s="60"/>
      <c r="H941" s="60"/>
      <c r="O941" s="73"/>
      <c r="P941" s="73"/>
      <c r="Q941" s="73"/>
      <c r="R941" s="73"/>
    </row>
    <row r="942" ht="25" customHeight="1" spans="3:18">
      <c r="C942" s="73"/>
      <c r="D942" s="73"/>
      <c r="E942" s="73"/>
      <c r="G942" s="60"/>
      <c r="H942" s="60"/>
      <c r="O942" s="73"/>
      <c r="P942" s="73"/>
      <c r="Q942" s="73"/>
      <c r="R942" s="73"/>
    </row>
    <row r="943" ht="25" customHeight="1" spans="3:18">
      <c r="C943" s="73"/>
      <c r="D943" s="73"/>
      <c r="E943" s="73"/>
      <c r="G943" s="60"/>
      <c r="H943" s="60"/>
      <c r="O943" s="73"/>
      <c r="P943" s="73"/>
      <c r="Q943" s="73"/>
      <c r="R943" s="73"/>
    </row>
    <row r="944" ht="25" customHeight="1" spans="3:18">
      <c r="C944" s="73"/>
      <c r="D944" s="73"/>
      <c r="E944" s="73"/>
      <c r="G944" s="60"/>
      <c r="H944" s="60"/>
      <c r="O944" s="73"/>
      <c r="P944" s="73"/>
      <c r="Q944" s="73"/>
      <c r="R944" s="73"/>
    </row>
    <row r="945" ht="25" customHeight="1" spans="3:18">
      <c r="C945" s="73"/>
      <c r="D945" s="73"/>
      <c r="E945" s="73"/>
      <c r="G945" s="60"/>
      <c r="H945" s="60"/>
      <c r="O945" s="73"/>
      <c r="P945" s="73"/>
      <c r="Q945" s="73"/>
      <c r="R945" s="73"/>
    </row>
    <row r="946" ht="25" customHeight="1" spans="3:18">
      <c r="C946" s="73"/>
      <c r="D946" s="73"/>
      <c r="E946" s="73"/>
      <c r="G946" s="60"/>
      <c r="H946" s="60"/>
      <c r="O946" s="73"/>
      <c r="P946" s="73"/>
      <c r="Q946" s="73"/>
      <c r="R946" s="73"/>
    </row>
    <row r="947" ht="25" customHeight="1" spans="3:18">
      <c r="C947" s="73"/>
      <c r="D947" s="73"/>
      <c r="E947" s="73"/>
      <c r="G947" s="60"/>
      <c r="H947" s="60"/>
      <c r="O947" s="73"/>
      <c r="P947" s="73"/>
      <c r="Q947" s="73"/>
      <c r="R947" s="73"/>
    </row>
    <row r="948" ht="25" customHeight="1" spans="3:18">
      <c r="C948" s="73"/>
      <c r="D948" s="73"/>
      <c r="E948" s="73"/>
      <c r="G948" s="60"/>
      <c r="H948" s="60"/>
      <c r="O948" s="73"/>
      <c r="P948" s="73"/>
      <c r="Q948" s="73"/>
      <c r="R948" s="73"/>
    </row>
    <row r="949" ht="25" customHeight="1" spans="3:18">
      <c r="C949" s="73"/>
      <c r="D949" s="73"/>
      <c r="E949" s="73"/>
      <c r="G949" s="60"/>
      <c r="H949" s="60"/>
      <c r="O949" s="73"/>
      <c r="P949" s="73"/>
      <c r="Q949" s="73"/>
      <c r="R949" s="73"/>
    </row>
    <row r="950" ht="25" customHeight="1" spans="3:18">
      <c r="C950" s="73"/>
      <c r="D950" s="73"/>
      <c r="E950" s="73"/>
      <c r="G950" s="60"/>
      <c r="H950" s="60"/>
      <c r="O950" s="73"/>
      <c r="P950" s="73"/>
      <c r="Q950" s="73"/>
      <c r="R950" s="73"/>
    </row>
    <row r="951" ht="25" customHeight="1" spans="3:18">
      <c r="C951" s="73"/>
      <c r="D951" s="73"/>
      <c r="E951" s="73"/>
      <c r="G951" s="60"/>
      <c r="H951" s="60"/>
      <c r="O951" s="73"/>
      <c r="P951" s="73"/>
      <c r="Q951" s="73"/>
      <c r="R951" s="73"/>
    </row>
    <row r="952" ht="25" customHeight="1" spans="3:18">
      <c r="C952" s="73"/>
      <c r="D952" s="73"/>
      <c r="E952" s="73"/>
      <c r="G952" s="60"/>
      <c r="H952" s="60"/>
      <c r="O952" s="73"/>
      <c r="P952" s="73"/>
      <c r="Q952" s="73"/>
      <c r="R952" s="73"/>
    </row>
    <row r="953" ht="25" customHeight="1" spans="3:18">
      <c r="C953" s="73"/>
      <c r="D953" s="73"/>
      <c r="E953" s="73"/>
      <c r="G953" s="60"/>
      <c r="H953" s="60"/>
      <c r="O953" s="73"/>
      <c r="P953" s="73"/>
      <c r="Q953" s="73"/>
      <c r="R953" s="73"/>
    </row>
    <row r="954" ht="25" customHeight="1" spans="3:18">
      <c r="C954" s="73"/>
      <c r="D954" s="73"/>
      <c r="E954" s="73"/>
      <c r="G954" s="60"/>
      <c r="H954" s="60"/>
      <c r="O954" s="73"/>
      <c r="P954" s="73"/>
      <c r="Q954" s="73"/>
      <c r="R954" s="73"/>
    </row>
    <row r="955" ht="25" customHeight="1" spans="3:18">
      <c r="C955" s="73"/>
      <c r="D955" s="73"/>
      <c r="E955" s="73"/>
      <c r="G955" s="60"/>
      <c r="H955" s="60"/>
      <c r="O955" s="73"/>
      <c r="P955" s="73"/>
      <c r="Q955" s="73"/>
      <c r="R955" s="73"/>
    </row>
    <row r="956" ht="25" customHeight="1" spans="3:18">
      <c r="C956" s="73"/>
      <c r="D956" s="73"/>
      <c r="E956" s="73"/>
      <c r="G956" s="60"/>
      <c r="H956" s="60"/>
      <c r="O956" s="73"/>
      <c r="P956" s="73"/>
      <c r="Q956" s="73"/>
      <c r="R956" s="73"/>
    </row>
    <row r="957" ht="25" customHeight="1" spans="3:18">
      <c r="C957" s="73"/>
      <c r="D957" s="73"/>
      <c r="E957" s="73"/>
      <c r="G957" s="60"/>
      <c r="H957" s="60"/>
      <c r="O957" s="73"/>
      <c r="P957" s="73"/>
      <c r="Q957" s="73"/>
      <c r="R957" s="73"/>
    </row>
    <row r="958" ht="25" customHeight="1" spans="3:18">
      <c r="C958" s="73"/>
      <c r="D958" s="73"/>
      <c r="E958" s="73"/>
      <c r="G958" s="60"/>
      <c r="H958" s="60"/>
      <c r="O958" s="73"/>
      <c r="P958" s="73"/>
      <c r="Q958" s="73"/>
      <c r="R958" s="73"/>
    </row>
    <row r="959" ht="25" customHeight="1" spans="3:18">
      <c r="C959" s="73"/>
      <c r="D959" s="73"/>
      <c r="E959" s="73"/>
      <c r="G959" s="60"/>
      <c r="H959" s="60"/>
      <c r="O959" s="73"/>
      <c r="P959" s="73"/>
      <c r="Q959" s="73"/>
      <c r="R959" s="73"/>
    </row>
    <row r="960" ht="25" customHeight="1" spans="3:18">
      <c r="C960" s="73"/>
      <c r="D960" s="73"/>
      <c r="E960" s="73"/>
      <c r="G960" s="60"/>
      <c r="H960" s="60"/>
      <c r="O960" s="73"/>
      <c r="P960" s="73"/>
      <c r="Q960" s="73"/>
      <c r="R960" s="73"/>
    </row>
    <row r="961" ht="25" customHeight="1" spans="3:18">
      <c r="C961" s="73"/>
      <c r="D961" s="73"/>
      <c r="E961" s="73"/>
      <c r="G961" s="60"/>
      <c r="H961" s="60"/>
      <c r="O961" s="73"/>
      <c r="P961" s="73"/>
      <c r="Q961" s="73"/>
      <c r="R961" s="73"/>
    </row>
    <row r="962" ht="25" customHeight="1" spans="3:18">
      <c r="C962" s="73"/>
      <c r="D962" s="73"/>
      <c r="E962" s="73"/>
      <c r="G962" s="60"/>
      <c r="H962" s="60"/>
      <c r="O962" s="73"/>
      <c r="P962" s="73"/>
      <c r="Q962" s="73"/>
      <c r="R962" s="73"/>
    </row>
    <row r="963" ht="25" customHeight="1" spans="3:18">
      <c r="C963" s="73"/>
      <c r="D963" s="73"/>
      <c r="E963" s="73"/>
      <c r="G963" s="60"/>
      <c r="H963" s="60"/>
      <c r="O963" s="73"/>
      <c r="P963" s="73"/>
      <c r="Q963" s="73"/>
      <c r="R963" s="73"/>
    </row>
    <row r="964" ht="25" customHeight="1" spans="3:18">
      <c r="C964" s="73"/>
      <c r="D964" s="73"/>
      <c r="E964" s="73"/>
      <c r="G964" s="60"/>
      <c r="H964" s="60"/>
      <c r="O964" s="73"/>
      <c r="P964" s="73"/>
      <c r="Q964" s="73"/>
      <c r="R964" s="73"/>
    </row>
    <row r="965" ht="25" customHeight="1" spans="3:18">
      <c r="C965" s="73"/>
      <c r="D965" s="73"/>
      <c r="E965" s="73"/>
      <c r="G965" s="60"/>
      <c r="H965" s="60"/>
      <c r="O965" s="73"/>
      <c r="P965" s="73"/>
      <c r="Q965" s="73"/>
      <c r="R965" s="73"/>
    </row>
    <row r="966" ht="25" customHeight="1" spans="3:18">
      <c r="C966" s="73"/>
      <c r="D966" s="73"/>
      <c r="E966" s="73"/>
      <c r="G966" s="60"/>
      <c r="H966" s="60"/>
      <c r="O966" s="73"/>
      <c r="P966" s="73"/>
      <c r="Q966" s="73"/>
      <c r="R966" s="73"/>
    </row>
    <row r="967" ht="25" customHeight="1" spans="3:18">
      <c r="C967" s="73"/>
      <c r="D967" s="73"/>
      <c r="E967" s="73"/>
      <c r="G967" s="60"/>
      <c r="H967" s="60"/>
      <c r="O967" s="73"/>
      <c r="P967" s="73"/>
      <c r="Q967" s="73"/>
      <c r="R967" s="73"/>
    </row>
    <row r="968" ht="25" customHeight="1" spans="3:18">
      <c r="C968" s="73"/>
      <c r="D968" s="73"/>
      <c r="E968" s="73"/>
      <c r="G968" s="60"/>
      <c r="H968" s="60"/>
      <c r="O968" s="73"/>
      <c r="P968" s="73"/>
      <c r="Q968" s="73"/>
      <c r="R968" s="73"/>
    </row>
    <row r="969" ht="25" customHeight="1" spans="3:18">
      <c r="C969" s="73"/>
      <c r="D969" s="73"/>
      <c r="E969" s="73"/>
      <c r="G969" s="60"/>
      <c r="H969" s="60"/>
      <c r="O969" s="73"/>
      <c r="P969" s="73"/>
      <c r="Q969" s="73"/>
      <c r="R969" s="73"/>
    </row>
    <row r="970" ht="25" customHeight="1" spans="3:18">
      <c r="C970" s="73"/>
      <c r="D970" s="73"/>
      <c r="E970" s="73"/>
      <c r="G970" s="60"/>
      <c r="H970" s="60"/>
      <c r="O970" s="73"/>
      <c r="P970" s="73"/>
      <c r="Q970" s="73"/>
      <c r="R970" s="73"/>
    </row>
    <row r="971" ht="25" customHeight="1" spans="3:18">
      <c r="C971" s="73"/>
      <c r="D971" s="73"/>
      <c r="E971" s="73"/>
      <c r="G971" s="60"/>
      <c r="H971" s="60"/>
      <c r="O971" s="73"/>
      <c r="P971" s="73"/>
      <c r="Q971" s="73"/>
      <c r="R971" s="73"/>
    </row>
    <row r="972" ht="25" customHeight="1" spans="3:18">
      <c r="C972" s="73"/>
      <c r="D972" s="73"/>
      <c r="E972" s="73"/>
      <c r="G972" s="60"/>
      <c r="H972" s="60"/>
      <c r="O972" s="73"/>
      <c r="P972" s="73"/>
      <c r="Q972" s="73"/>
      <c r="R972" s="73"/>
    </row>
    <row r="973" ht="25" customHeight="1" spans="3:18">
      <c r="C973" s="73"/>
      <c r="D973" s="73"/>
      <c r="E973" s="73"/>
      <c r="G973" s="60"/>
      <c r="H973" s="60"/>
      <c r="O973" s="73"/>
      <c r="P973" s="73"/>
      <c r="Q973" s="73"/>
      <c r="R973" s="73"/>
    </row>
    <row r="974" ht="25" customHeight="1" spans="3:18">
      <c r="C974" s="73"/>
      <c r="D974" s="73"/>
      <c r="E974" s="73"/>
      <c r="G974" s="60"/>
      <c r="H974" s="60"/>
      <c r="O974" s="73"/>
      <c r="P974" s="73"/>
      <c r="Q974" s="73"/>
      <c r="R974" s="73"/>
    </row>
    <row r="975" ht="25" customHeight="1" spans="3:18">
      <c r="C975" s="73"/>
      <c r="D975" s="73"/>
      <c r="E975" s="73"/>
      <c r="G975" s="60"/>
      <c r="H975" s="60"/>
      <c r="O975" s="73"/>
      <c r="P975" s="73"/>
      <c r="Q975" s="73"/>
      <c r="R975" s="73"/>
    </row>
    <row r="976" ht="25" customHeight="1" spans="3:18">
      <c r="C976" s="73"/>
      <c r="D976" s="73"/>
      <c r="E976" s="73"/>
      <c r="G976" s="60"/>
      <c r="H976" s="60"/>
      <c r="O976" s="73"/>
      <c r="P976" s="73"/>
      <c r="Q976" s="73"/>
      <c r="R976" s="73"/>
    </row>
    <row r="977" ht="25" customHeight="1" spans="3:18">
      <c r="C977" s="73"/>
      <c r="D977" s="73"/>
      <c r="E977" s="73"/>
      <c r="G977" s="60"/>
      <c r="H977" s="60"/>
      <c r="O977" s="73"/>
      <c r="P977" s="73"/>
      <c r="Q977" s="73"/>
      <c r="R977" s="73"/>
    </row>
    <row r="978" ht="25" customHeight="1" spans="3:18">
      <c r="C978" s="73"/>
      <c r="D978" s="73"/>
      <c r="E978" s="73"/>
      <c r="G978" s="60"/>
      <c r="H978" s="60"/>
      <c r="O978" s="73"/>
      <c r="P978" s="73"/>
      <c r="Q978" s="73"/>
      <c r="R978" s="73"/>
    </row>
    <row r="979" ht="25" customHeight="1" spans="3:18">
      <c r="C979" s="73"/>
      <c r="D979" s="73"/>
      <c r="E979" s="73"/>
      <c r="G979" s="60"/>
      <c r="H979" s="60"/>
      <c r="O979" s="73"/>
      <c r="P979" s="73"/>
      <c r="Q979" s="73"/>
      <c r="R979" s="73"/>
    </row>
    <row r="980" ht="25" customHeight="1" spans="3:18">
      <c r="C980" s="73"/>
      <c r="D980" s="73"/>
      <c r="E980" s="73"/>
      <c r="G980" s="60"/>
      <c r="H980" s="60"/>
      <c r="O980" s="73"/>
      <c r="P980" s="73"/>
      <c r="Q980" s="73"/>
      <c r="R980" s="73"/>
    </row>
    <row r="981" ht="25" customHeight="1" spans="3:18">
      <c r="C981" s="73"/>
      <c r="D981" s="73"/>
      <c r="E981" s="73"/>
      <c r="G981" s="60"/>
      <c r="H981" s="60"/>
      <c r="O981" s="73"/>
      <c r="P981" s="73"/>
      <c r="Q981" s="73"/>
      <c r="R981" s="73"/>
    </row>
    <row r="982" ht="25" customHeight="1" spans="3:18">
      <c r="C982" s="73"/>
      <c r="D982" s="73"/>
      <c r="E982" s="73"/>
      <c r="G982" s="60"/>
      <c r="H982" s="60"/>
      <c r="O982" s="73"/>
      <c r="P982" s="73"/>
      <c r="Q982" s="73"/>
      <c r="R982" s="73"/>
    </row>
    <row r="983" ht="25" customHeight="1" spans="3:18">
      <c r="C983" s="73"/>
      <c r="D983" s="73"/>
      <c r="E983" s="73"/>
      <c r="G983" s="60"/>
      <c r="H983" s="60"/>
      <c r="O983" s="73"/>
      <c r="P983" s="73"/>
      <c r="Q983" s="73"/>
      <c r="R983" s="73"/>
    </row>
    <row r="984" ht="25" customHeight="1" spans="3:18">
      <c r="C984" s="73"/>
      <c r="D984" s="73"/>
      <c r="E984" s="73"/>
      <c r="G984" s="60"/>
      <c r="H984" s="60"/>
      <c r="O984" s="73"/>
      <c r="P984" s="73"/>
      <c r="Q984" s="73"/>
      <c r="R984" s="73"/>
    </row>
    <row r="985" ht="25" customHeight="1" spans="3:18">
      <c r="C985" s="73"/>
      <c r="D985" s="73"/>
      <c r="E985" s="73"/>
      <c r="G985" s="60"/>
      <c r="H985" s="60"/>
      <c r="O985" s="73"/>
      <c r="P985" s="73"/>
      <c r="Q985" s="73"/>
      <c r="R985" s="73"/>
    </row>
    <row r="986" ht="25" customHeight="1" spans="3:18">
      <c r="C986" s="73"/>
      <c r="D986" s="73"/>
      <c r="E986" s="73"/>
      <c r="G986" s="60"/>
      <c r="H986" s="60"/>
      <c r="O986" s="73"/>
      <c r="P986" s="73"/>
      <c r="Q986" s="73"/>
      <c r="R986" s="73"/>
    </row>
    <row r="987" ht="25" customHeight="1" spans="3:18">
      <c r="C987" s="73"/>
      <c r="D987" s="73"/>
      <c r="E987" s="73"/>
      <c r="G987" s="60"/>
      <c r="H987" s="60"/>
      <c r="O987" s="73"/>
      <c r="P987" s="73"/>
      <c r="Q987" s="73"/>
      <c r="R987" s="73"/>
    </row>
    <row r="988" ht="25" customHeight="1" spans="3:18">
      <c r="C988" s="73"/>
      <c r="D988" s="73"/>
      <c r="E988" s="73"/>
      <c r="G988" s="60"/>
      <c r="H988" s="60"/>
      <c r="O988" s="73"/>
      <c r="P988" s="73"/>
      <c r="Q988" s="73"/>
      <c r="R988" s="73"/>
    </row>
    <row r="989" ht="25" customHeight="1" spans="3:18">
      <c r="C989" s="73"/>
      <c r="D989" s="73"/>
      <c r="E989" s="73"/>
      <c r="G989" s="60"/>
      <c r="H989" s="60"/>
      <c r="O989" s="73"/>
      <c r="P989" s="73"/>
      <c r="Q989" s="73"/>
      <c r="R989" s="73"/>
    </row>
    <row r="990" ht="25" customHeight="1" spans="3:18">
      <c r="C990" s="73"/>
      <c r="D990" s="73"/>
      <c r="E990" s="73"/>
      <c r="G990" s="60"/>
      <c r="H990" s="60"/>
      <c r="O990" s="73"/>
      <c r="P990" s="73"/>
      <c r="Q990" s="73"/>
      <c r="R990" s="73"/>
    </row>
    <row r="991" ht="25" customHeight="1" spans="3:18">
      <c r="C991" s="73"/>
      <c r="D991" s="73"/>
      <c r="E991" s="73"/>
      <c r="G991" s="60"/>
      <c r="H991" s="60"/>
      <c r="O991" s="73"/>
      <c r="P991" s="73"/>
      <c r="Q991" s="73"/>
      <c r="R991" s="73"/>
    </row>
    <row r="992" ht="25" customHeight="1" spans="3:18">
      <c r="C992" s="73"/>
      <c r="D992" s="73"/>
      <c r="E992" s="73"/>
      <c r="G992" s="60"/>
      <c r="H992" s="60"/>
      <c r="O992" s="73"/>
      <c r="P992" s="73"/>
      <c r="Q992" s="73"/>
      <c r="R992" s="73"/>
    </row>
    <row r="993" ht="25" customHeight="1" spans="3:18">
      <c r="C993" s="73"/>
      <c r="D993" s="73"/>
      <c r="E993" s="73"/>
      <c r="G993" s="60"/>
      <c r="H993" s="60"/>
      <c r="O993" s="73"/>
      <c r="P993" s="73"/>
      <c r="Q993" s="73"/>
      <c r="R993" s="73"/>
    </row>
    <row r="994" ht="25" customHeight="1" spans="3:18">
      <c r="C994" s="73"/>
      <c r="D994" s="73"/>
      <c r="E994" s="73"/>
      <c r="G994" s="60"/>
      <c r="H994" s="60"/>
      <c r="O994" s="73"/>
      <c r="P994" s="73"/>
      <c r="Q994" s="73"/>
      <c r="R994" s="73"/>
    </row>
    <row r="995" ht="25" customHeight="1" spans="3:18">
      <c r="C995" s="73"/>
      <c r="D995" s="73"/>
      <c r="E995" s="73"/>
      <c r="G995" s="60"/>
      <c r="H995" s="60"/>
      <c r="O995" s="73"/>
      <c r="P995" s="73"/>
      <c r="Q995" s="73"/>
      <c r="R995" s="73"/>
    </row>
    <row r="996" ht="25" customHeight="1" spans="3:18">
      <c r="C996" s="73"/>
      <c r="D996" s="73"/>
      <c r="E996" s="73"/>
      <c r="G996" s="60"/>
      <c r="H996" s="60"/>
      <c r="O996" s="73"/>
      <c r="P996" s="73"/>
      <c r="Q996" s="73"/>
      <c r="R996" s="73"/>
    </row>
    <row r="997" ht="25" customHeight="1" spans="3:18">
      <c r="C997" s="73"/>
      <c r="D997" s="73"/>
      <c r="E997" s="73"/>
      <c r="G997" s="60"/>
      <c r="H997" s="60"/>
      <c r="O997" s="73"/>
      <c r="P997" s="73"/>
      <c r="Q997" s="73"/>
      <c r="R997" s="73"/>
    </row>
    <row r="998" ht="25" customHeight="1" spans="3:18">
      <c r="C998" s="73"/>
      <c r="D998" s="73"/>
      <c r="E998" s="73"/>
      <c r="G998" s="60"/>
      <c r="H998" s="60"/>
      <c r="O998" s="73"/>
      <c r="P998" s="73"/>
      <c r="Q998" s="73"/>
      <c r="R998" s="73"/>
    </row>
    <row r="999" ht="25" customHeight="1" spans="3:18">
      <c r="C999" s="73"/>
      <c r="D999" s="73"/>
      <c r="E999" s="73"/>
      <c r="G999" s="60"/>
      <c r="H999" s="60"/>
      <c r="O999" s="73"/>
      <c r="P999" s="73"/>
      <c r="Q999" s="73"/>
      <c r="R999" s="73"/>
    </row>
    <row r="1000" ht="25" customHeight="1" spans="3:18">
      <c r="C1000" s="73"/>
      <c r="D1000" s="73"/>
      <c r="G1000" s="60"/>
      <c r="H1000" s="60"/>
      <c r="O1000" s="73"/>
      <c r="P1000" s="73"/>
      <c r="Q1000" s="73"/>
      <c r="R1000" s="73"/>
    </row>
    <row r="1001" spans="7:8">
      <c r="G1001" s="60"/>
      <c r="H1001" s="60"/>
    </row>
    <row r="1002" spans="7:8">
      <c r="G1002" s="60"/>
      <c r="H1002" s="60"/>
    </row>
    <row r="1003" spans="7:8">
      <c r="G1003" s="60"/>
      <c r="H1003" s="60"/>
    </row>
    <row r="1004" spans="7:8">
      <c r="G1004" s="60"/>
      <c r="H1004" s="60"/>
    </row>
    <row r="1005" spans="7:8">
      <c r="G1005" s="60"/>
      <c r="H1005" s="60"/>
    </row>
    <row r="1006" spans="7:8">
      <c r="G1006" s="60"/>
      <c r="H1006" s="60"/>
    </row>
    <row r="1007" spans="7:8">
      <c r="G1007" s="60"/>
      <c r="H1007" s="60"/>
    </row>
    <row r="1008" spans="7:8">
      <c r="G1008" s="60"/>
      <c r="H1008" s="60"/>
    </row>
    <row r="1009" spans="7:8">
      <c r="G1009" s="60"/>
      <c r="H1009" s="60"/>
    </row>
    <row r="1010" spans="7:8">
      <c r="G1010" s="60"/>
      <c r="H1010" s="60"/>
    </row>
    <row r="1011" spans="7:8">
      <c r="G1011" s="60"/>
      <c r="H1011" s="60"/>
    </row>
    <row r="1012" spans="7:8">
      <c r="G1012" s="60"/>
      <c r="H1012" s="60"/>
    </row>
    <row r="1013" spans="7:8">
      <c r="G1013" s="60"/>
      <c r="H1013" s="60"/>
    </row>
    <row r="1014" spans="7:8">
      <c r="G1014" s="60"/>
      <c r="H1014" s="60"/>
    </row>
    <row r="1015" spans="7:8">
      <c r="G1015" s="60"/>
      <c r="H1015" s="60"/>
    </row>
    <row r="1016" spans="7:8">
      <c r="G1016" s="60"/>
      <c r="H1016" s="60"/>
    </row>
    <row r="1017" spans="7:8">
      <c r="G1017" s="60"/>
      <c r="H1017" s="60"/>
    </row>
    <row r="1018" spans="7:8">
      <c r="G1018" s="60"/>
      <c r="H1018" s="60"/>
    </row>
    <row r="1019" spans="7:8">
      <c r="G1019" s="60"/>
      <c r="H1019" s="60"/>
    </row>
    <row r="1020" spans="7:8">
      <c r="G1020" s="60"/>
      <c r="H1020" s="60"/>
    </row>
    <row r="1021" spans="7:8">
      <c r="G1021" s="60"/>
      <c r="H1021" s="60"/>
    </row>
    <row r="1022" spans="7:8">
      <c r="G1022" s="60"/>
      <c r="H1022" s="60"/>
    </row>
    <row r="1023" spans="7:8">
      <c r="G1023" s="60"/>
      <c r="H1023" s="60"/>
    </row>
    <row r="1024" spans="7:8">
      <c r="G1024" s="60"/>
      <c r="H1024" s="60"/>
    </row>
    <row r="1025" spans="7:8">
      <c r="G1025" s="60"/>
      <c r="H1025" s="60"/>
    </row>
    <row r="1026" spans="7:8">
      <c r="G1026" s="60"/>
      <c r="H1026" s="60"/>
    </row>
    <row r="1027" spans="7:8">
      <c r="G1027" s="60"/>
      <c r="H1027" s="60"/>
    </row>
    <row r="1028" spans="7:8">
      <c r="G1028" s="60"/>
      <c r="H1028" s="60"/>
    </row>
    <row r="1029" spans="7:8">
      <c r="G1029" s="60"/>
      <c r="H1029" s="60"/>
    </row>
    <row r="1030" spans="7:8">
      <c r="G1030" s="60"/>
      <c r="H1030" s="60"/>
    </row>
    <row r="1031" spans="7:8">
      <c r="G1031" s="60"/>
      <c r="H1031" s="60"/>
    </row>
    <row r="1032" spans="7:8">
      <c r="G1032" s="60"/>
      <c r="H1032" s="60"/>
    </row>
    <row r="1033" spans="7:8">
      <c r="G1033" s="60"/>
      <c r="H1033" s="60"/>
    </row>
    <row r="1034" spans="7:8">
      <c r="G1034" s="60"/>
      <c r="H1034" s="60"/>
    </row>
    <row r="1035" spans="7:8">
      <c r="G1035" s="60"/>
      <c r="H1035" s="60"/>
    </row>
    <row r="1036" spans="7:8">
      <c r="G1036" s="60"/>
      <c r="H1036" s="60"/>
    </row>
    <row r="1037" spans="7:8">
      <c r="G1037" s="60"/>
      <c r="H1037" s="60"/>
    </row>
    <row r="1038" spans="7:8">
      <c r="G1038" s="60"/>
      <c r="H1038" s="60"/>
    </row>
    <row r="1039" spans="7:8">
      <c r="G1039" s="60"/>
      <c r="H1039" s="60"/>
    </row>
    <row r="1040" spans="7:8">
      <c r="G1040" s="60"/>
      <c r="H1040" s="60"/>
    </row>
    <row r="1041" spans="7:8">
      <c r="G1041" s="60"/>
      <c r="H1041" s="60"/>
    </row>
    <row r="1042" spans="7:8">
      <c r="G1042" s="60"/>
      <c r="H1042" s="60"/>
    </row>
    <row r="1043" spans="7:8">
      <c r="G1043" s="60"/>
      <c r="H1043" s="60"/>
    </row>
    <row r="1044" spans="7:8">
      <c r="G1044" s="60"/>
      <c r="H1044" s="60"/>
    </row>
    <row r="1045" spans="7:8">
      <c r="G1045" s="60"/>
      <c r="H1045" s="60"/>
    </row>
    <row r="1046" spans="7:8">
      <c r="G1046" s="60"/>
      <c r="H1046" s="60"/>
    </row>
    <row r="1047" spans="7:8">
      <c r="G1047" s="60"/>
      <c r="H1047" s="60"/>
    </row>
    <row r="1048" spans="7:8">
      <c r="G1048" s="60"/>
      <c r="H1048" s="60"/>
    </row>
    <row r="1049" spans="7:8">
      <c r="G1049" s="60"/>
      <c r="H1049" s="60"/>
    </row>
    <row r="1050" spans="7:8">
      <c r="G1050" s="60"/>
      <c r="H1050" s="60"/>
    </row>
    <row r="1051" spans="7:8">
      <c r="G1051" s="60"/>
      <c r="H1051" s="60"/>
    </row>
    <row r="1052" spans="7:8">
      <c r="G1052" s="60"/>
      <c r="H1052" s="60"/>
    </row>
    <row r="1053" spans="7:8">
      <c r="G1053" s="60"/>
      <c r="H1053" s="60"/>
    </row>
    <row r="1054" spans="7:8">
      <c r="G1054" s="60"/>
      <c r="H1054" s="60"/>
    </row>
    <row r="1055" spans="7:8">
      <c r="G1055" s="60"/>
      <c r="H1055" s="60"/>
    </row>
    <row r="1056" spans="7:8">
      <c r="G1056" s="60"/>
      <c r="H1056" s="60"/>
    </row>
    <row r="1057" spans="7:8">
      <c r="G1057" s="60"/>
      <c r="H1057" s="60"/>
    </row>
    <row r="1058" spans="7:8">
      <c r="G1058" s="60"/>
      <c r="H1058" s="60"/>
    </row>
    <row r="1059" spans="7:8">
      <c r="G1059" s="60"/>
      <c r="H1059" s="60"/>
    </row>
    <row r="1060" spans="7:8">
      <c r="G1060" s="60"/>
      <c r="H1060" s="60"/>
    </row>
    <row r="1061" spans="7:8">
      <c r="G1061" s="60"/>
      <c r="H1061" s="60"/>
    </row>
    <row r="1062" spans="7:8">
      <c r="G1062" s="60"/>
      <c r="H1062" s="60"/>
    </row>
    <row r="1063" spans="7:8">
      <c r="G1063" s="60"/>
      <c r="H1063" s="60"/>
    </row>
    <row r="1064" spans="7:8">
      <c r="G1064" s="60"/>
      <c r="H1064" s="60"/>
    </row>
    <row r="1065" spans="7:8">
      <c r="G1065" s="60"/>
      <c r="H1065" s="60"/>
    </row>
    <row r="1066" spans="7:8">
      <c r="G1066" s="60"/>
      <c r="H1066" s="60"/>
    </row>
    <row r="1067" spans="7:8">
      <c r="G1067" s="60"/>
      <c r="H1067" s="60"/>
    </row>
    <row r="1068" spans="7:8">
      <c r="G1068" s="60"/>
      <c r="H1068" s="60"/>
    </row>
    <row r="1069" spans="7:8">
      <c r="G1069" s="60"/>
      <c r="H1069" s="60"/>
    </row>
    <row r="1070" spans="7:8">
      <c r="G1070" s="60"/>
      <c r="H1070" s="60"/>
    </row>
    <row r="1071" spans="7:8">
      <c r="G1071" s="60"/>
      <c r="H1071" s="60"/>
    </row>
    <row r="1072" spans="7:8">
      <c r="G1072" s="60"/>
      <c r="H1072" s="60"/>
    </row>
    <row r="1073" spans="7:8">
      <c r="G1073" s="60"/>
      <c r="H1073" s="60"/>
    </row>
    <row r="1074" spans="7:8">
      <c r="G1074" s="60"/>
      <c r="H1074" s="60"/>
    </row>
    <row r="1075" spans="7:8">
      <c r="G1075" s="60"/>
      <c r="H1075" s="60"/>
    </row>
    <row r="1076" spans="7:8">
      <c r="G1076" s="60"/>
      <c r="H1076" s="60"/>
    </row>
    <row r="1077" spans="7:8">
      <c r="G1077" s="60"/>
      <c r="H1077" s="60"/>
    </row>
    <row r="1078" spans="7:8">
      <c r="G1078" s="60"/>
      <c r="H1078" s="60"/>
    </row>
    <row r="1079" spans="7:8">
      <c r="G1079" s="60"/>
      <c r="H1079" s="60"/>
    </row>
    <row r="1080" spans="7:8">
      <c r="G1080" s="60"/>
      <c r="H1080" s="60"/>
    </row>
    <row r="1081" spans="7:8">
      <c r="G1081" s="60"/>
      <c r="H1081" s="60"/>
    </row>
    <row r="1082" spans="7:8">
      <c r="G1082" s="60"/>
      <c r="H1082" s="60"/>
    </row>
    <row r="1083" spans="7:8">
      <c r="G1083" s="60"/>
      <c r="H1083" s="60"/>
    </row>
    <row r="1084" spans="7:8">
      <c r="G1084" s="60"/>
      <c r="H1084" s="60"/>
    </row>
    <row r="1085" spans="7:8">
      <c r="G1085" s="60"/>
      <c r="H1085" s="60"/>
    </row>
    <row r="1086" spans="7:8">
      <c r="G1086" s="60"/>
      <c r="H1086" s="60"/>
    </row>
    <row r="1087" spans="7:8">
      <c r="G1087" s="60"/>
      <c r="H1087" s="60"/>
    </row>
    <row r="1088" spans="7:8">
      <c r="G1088" s="60"/>
      <c r="H1088" s="60"/>
    </row>
    <row r="1089" spans="7:8">
      <c r="G1089" s="60"/>
      <c r="H1089" s="60"/>
    </row>
    <row r="1090" spans="7:8">
      <c r="G1090" s="60"/>
      <c r="H1090" s="60"/>
    </row>
    <row r="1091" spans="7:8">
      <c r="G1091" s="60"/>
      <c r="H1091" s="60"/>
    </row>
    <row r="1092" spans="7:8">
      <c r="G1092" s="60"/>
      <c r="H1092" s="60"/>
    </row>
    <row r="1093" spans="7:8">
      <c r="G1093" s="60"/>
      <c r="H1093" s="60"/>
    </row>
    <row r="1094" spans="7:8">
      <c r="G1094" s="60"/>
      <c r="H1094" s="60"/>
    </row>
    <row r="1095" spans="7:8">
      <c r="G1095" s="60"/>
      <c r="H1095" s="60"/>
    </row>
    <row r="1096" spans="7:8">
      <c r="G1096" s="60"/>
      <c r="H1096" s="60"/>
    </row>
    <row r="1097" spans="7:8">
      <c r="G1097" s="60"/>
      <c r="H1097" s="60"/>
    </row>
    <row r="1098" spans="7:8">
      <c r="G1098" s="60"/>
      <c r="H1098" s="60"/>
    </row>
    <row r="1099" spans="7:8">
      <c r="G1099" s="60"/>
      <c r="H1099" s="60"/>
    </row>
    <row r="1100" spans="7:8">
      <c r="G1100" s="60"/>
      <c r="H1100" s="60"/>
    </row>
    <row r="1101" spans="7:8">
      <c r="G1101" s="60"/>
      <c r="H1101" s="60"/>
    </row>
    <row r="1102" spans="7:8">
      <c r="G1102" s="60"/>
      <c r="H1102" s="60"/>
    </row>
    <row r="1103" spans="7:8">
      <c r="G1103" s="60"/>
      <c r="H1103" s="60"/>
    </row>
    <row r="1104" spans="7:8">
      <c r="G1104" s="60"/>
      <c r="H1104" s="60"/>
    </row>
    <row r="1105" spans="7:8">
      <c r="G1105" s="60"/>
      <c r="H1105" s="60"/>
    </row>
    <row r="1106" spans="7:8">
      <c r="G1106" s="60"/>
      <c r="H1106" s="60"/>
    </row>
    <row r="1107" spans="7:8">
      <c r="G1107" s="60"/>
      <c r="H1107" s="60"/>
    </row>
    <row r="1108" spans="7:8">
      <c r="G1108" s="60"/>
      <c r="H1108" s="60"/>
    </row>
    <row r="1109" spans="7:8">
      <c r="G1109" s="60"/>
      <c r="H1109" s="60"/>
    </row>
    <row r="1110" spans="7:8">
      <c r="G1110" s="60"/>
      <c r="H1110" s="60"/>
    </row>
    <row r="1111" spans="7:8">
      <c r="G1111" s="60"/>
      <c r="H1111" s="60"/>
    </row>
    <row r="1112" spans="7:8">
      <c r="G1112" s="60"/>
      <c r="H1112" s="60"/>
    </row>
    <row r="1113" spans="7:8">
      <c r="G1113" s="60"/>
      <c r="H1113" s="60"/>
    </row>
    <row r="1114" spans="7:8">
      <c r="G1114" s="60"/>
      <c r="H1114" s="60"/>
    </row>
    <row r="1115" spans="7:8">
      <c r="G1115" s="60"/>
      <c r="H1115" s="60"/>
    </row>
    <row r="1116" spans="7:8">
      <c r="G1116" s="60"/>
      <c r="H1116" s="60"/>
    </row>
    <row r="1117" spans="7:8">
      <c r="G1117" s="60"/>
      <c r="H1117" s="60"/>
    </row>
    <row r="1118" spans="7:8">
      <c r="G1118" s="60"/>
      <c r="H1118" s="60"/>
    </row>
    <row r="1119" spans="7:8">
      <c r="G1119" s="60"/>
      <c r="H1119" s="60"/>
    </row>
    <row r="1120" spans="7:8">
      <c r="G1120" s="60"/>
      <c r="H1120" s="60"/>
    </row>
    <row r="1121" spans="7:8">
      <c r="G1121" s="60"/>
      <c r="H1121" s="60"/>
    </row>
    <row r="1122" spans="7:8">
      <c r="G1122" s="60"/>
      <c r="H1122" s="60"/>
    </row>
    <row r="1123" spans="7:8">
      <c r="G1123" s="60"/>
      <c r="H1123" s="60"/>
    </row>
    <row r="1124" spans="7:8">
      <c r="G1124" s="60"/>
      <c r="H1124" s="60"/>
    </row>
    <row r="1125" spans="7:8">
      <c r="G1125" s="60"/>
      <c r="H1125" s="60"/>
    </row>
    <row r="1126" spans="7:8">
      <c r="G1126" s="60"/>
      <c r="H1126" s="60"/>
    </row>
    <row r="1127" spans="7:8">
      <c r="G1127" s="60"/>
      <c r="H1127" s="60"/>
    </row>
    <row r="1128" spans="7:8">
      <c r="G1128" s="60"/>
      <c r="H1128" s="60"/>
    </row>
    <row r="1129" spans="7:8">
      <c r="G1129" s="60"/>
      <c r="H1129" s="60"/>
    </row>
    <row r="1130" spans="7:8">
      <c r="G1130" s="60"/>
      <c r="H1130" s="60"/>
    </row>
    <row r="1131" spans="7:8">
      <c r="G1131" s="60"/>
      <c r="H1131" s="60"/>
    </row>
    <row r="1132" spans="7:8">
      <c r="G1132" s="60"/>
      <c r="H1132" s="60"/>
    </row>
    <row r="1133" spans="7:8">
      <c r="G1133" s="60"/>
      <c r="H1133" s="60"/>
    </row>
    <row r="1134" spans="7:8">
      <c r="G1134" s="60"/>
      <c r="H1134" s="60"/>
    </row>
    <row r="1135" spans="7:8">
      <c r="G1135" s="60"/>
      <c r="H1135" s="60"/>
    </row>
    <row r="1136" spans="7:8">
      <c r="G1136" s="60"/>
      <c r="H1136" s="60"/>
    </row>
    <row r="1137" spans="7:8">
      <c r="G1137" s="60"/>
      <c r="H1137" s="60"/>
    </row>
    <row r="1138" spans="7:8">
      <c r="G1138" s="60"/>
      <c r="H1138" s="60"/>
    </row>
    <row r="1139" spans="7:8">
      <c r="G1139" s="60"/>
      <c r="H1139" s="60"/>
    </row>
    <row r="1140" spans="7:8">
      <c r="G1140" s="60"/>
      <c r="H1140" s="60"/>
    </row>
    <row r="1141" spans="7:8">
      <c r="G1141" s="60"/>
      <c r="H1141" s="60"/>
    </row>
    <row r="1142" spans="7:8">
      <c r="G1142" s="60"/>
      <c r="H1142" s="60"/>
    </row>
    <row r="1143" spans="7:8">
      <c r="G1143" s="60"/>
      <c r="H1143" s="60"/>
    </row>
    <row r="1144" spans="7:8">
      <c r="G1144" s="60"/>
      <c r="H1144" s="60"/>
    </row>
    <row r="1145" spans="7:8">
      <c r="G1145" s="60"/>
      <c r="H1145" s="60"/>
    </row>
    <row r="1146" spans="7:8">
      <c r="G1146" s="60"/>
      <c r="H1146" s="60"/>
    </row>
    <row r="1147" spans="7:8">
      <c r="G1147" s="60"/>
      <c r="H1147" s="60"/>
    </row>
    <row r="1148" spans="7:8">
      <c r="G1148" s="60"/>
      <c r="H1148" s="60"/>
    </row>
    <row r="1149" spans="7:8">
      <c r="G1149" s="60"/>
      <c r="H1149" s="60"/>
    </row>
    <row r="1150" spans="7:8">
      <c r="G1150" s="60"/>
      <c r="H1150" s="60"/>
    </row>
    <row r="1151" spans="7:8">
      <c r="G1151" s="60"/>
      <c r="H1151" s="60"/>
    </row>
    <row r="1152" spans="7:8">
      <c r="G1152" s="60"/>
      <c r="H1152" s="60"/>
    </row>
    <row r="1153" spans="7:8">
      <c r="G1153" s="60"/>
      <c r="H1153" s="60"/>
    </row>
    <row r="1154" spans="7:8">
      <c r="G1154" s="60"/>
      <c r="H1154" s="60"/>
    </row>
    <row r="1155" spans="7:8">
      <c r="G1155" s="60"/>
      <c r="H1155" s="60"/>
    </row>
    <row r="1156" spans="7:8">
      <c r="G1156" s="60"/>
      <c r="H1156" s="60"/>
    </row>
    <row r="1157" spans="7:8">
      <c r="G1157" s="60"/>
      <c r="H1157" s="60"/>
    </row>
    <row r="1158" spans="7:8">
      <c r="G1158" s="60"/>
      <c r="H1158" s="60"/>
    </row>
    <row r="1159" spans="7:8">
      <c r="G1159" s="60"/>
      <c r="H1159" s="60"/>
    </row>
    <row r="1160" spans="7:8">
      <c r="G1160" s="60"/>
      <c r="H1160" s="60"/>
    </row>
    <row r="1161" spans="7:8">
      <c r="G1161" s="60"/>
      <c r="H1161" s="60"/>
    </row>
    <row r="1162" spans="7:8">
      <c r="G1162" s="60"/>
      <c r="H1162" s="60"/>
    </row>
    <row r="1163" spans="7:8">
      <c r="G1163" s="60"/>
      <c r="H1163" s="60"/>
    </row>
    <row r="1164" spans="7:8">
      <c r="G1164" s="60"/>
      <c r="H1164" s="60"/>
    </row>
    <row r="1165" spans="7:8">
      <c r="G1165" s="60"/>
      <c r="H1165" s="60"/>
    </row>
    <row r="1166" spans="7:8">
      <c r="G1166" s="60"/>
      <c r="H1166" s="60"/>
    </row>
    <row r="1167" spans="7:8">
      <c r="G1167" s="60"/>
      <c r="H1167" s="60"/>
    </row>
    <row r="1168" spans="7:8">
      <c r="G1168" s="60"/>
      <c r="H1168" s="60"/>
    </row>
    <row r="1169" spans="7:8">
      <c r="G1169" s="60"/>
      <c r="H1169" s="60"/>
    </row>
    <row r="1170" spans="7:8">
      <c r="G1170" s="60"/>
      <c r="H1170" s="60"/>
    </row>
    <row r="1171" spans="7:8">
      <c r="G1171" s="60"/>
      <c r="H1171" s="60"/>
    </row>
    <row r="1172" spans="7:8">
      <c r="G1172" s="60"/>
      <c r="H1172" s="60"/>
    </row>
    <row r="1173" spans="7:8">
      <c r="G1173" s="60"/>
      <c r="H1173" s="60"/>
    </row>
    <row r="1174" spans="7:8">
      <c r="G1174" s="60"/>
      <c r="H1174" s="60"/>
    </row>
    <row r="1175" spans="7:8">
      <c r="G1175" s="60"/>
      <c r="H1175" s="60"/>
    </row>
    <row r="1176" spans="7:8">
      <c r="G1176" s="60"/>
      <c r="H1176" s="60"/>
    </row>
    <row r="1177" spans="7:8">
      <c r="G1177" s="60"/>
      <c r="H1177" s="60"/>
    </row>
    <row r="1178" spans="7:8">
      <c r="G1178" s="60"/>
      <c r="H1178" s="60"/>
    </row>
    <row r="1179" spans="7:8">
      <c r="G1179" s="60"/>
      <c r="H1179" s="60"/>
    </row>
    <row r="1180" spans="7:8">
      <c r="G1180" s="60"/>
      <c r="H1180" s="60"/>
    </row>
    <row r="1181" spans="7:8">
      <c r="G1181" s="60"/>
      <c r="H1181" s="60"/>
    </row>
    <row r="1182" spans="7:8">
      <c r="G1182" s="60"/>
      <c r="H1182" s="60"/>
    </row>
    <row r="1183" spans="7:8">
      <c r="G1183" s="60"/>
      <c r="H1183" s="60"/>
    </row>
    <row r="1184" spans="7:8">
      <c r="G1184" s="60"/>
      <c r="H1184" s="60"/>
    </row>
    <row r="1185" spans="7:8">
      <c r="G1185" s="60"/>
      <c r="H1185" s="60"/>
    </row>
    <row r="1186" spans="7:8">
      <c r="G1186" s="60"/>
      <c r="H1186" s="60"/>
    </row>
    <row r="1187" spans="7:8">
      <c r="G1187" s="60"/>
      <c r="H1187" s="60"/>
    </row>
    <row r="1188" spans="7:8">
      <c r="G1188" s="60"/>
      <c r="H1188" s="60"/>
    </row>
    <row r="1189" spans="7:8">
      <c r="G1189" s="60"/>
      <c r="H1189" s="60"/>
    </row>
    <row r="1190" spans="7:8">
      <c r="G1190" s="60"/>
      <c r="H1190" s="60"/>
    </row>
    <row r="1191" spans="7:8">
      <c r="G1191" s="60"/>
      <c r="H1191" s="60"/>
    </row>
    <row r="1192" spans="7:8">
      <c r="G1192" s="60"/>
      <c r="H1192" s="60"/>
    </row>
    <row r="1193" spans="7:8">
      <c r="G1193" s="60"/>
      <c r="H1193" s="60"/>
    </row>
    <row r="1194" spans="7:8">
      <c r="G1194" s="60"/>
      <c r="H1194" s="60"/>
    </row>
    <row r="1195" spans="7:8">
      <c r="G1195" s="60"/>
      <c r="H1195" s="60"/>
    </row>
    <row r="1196" spans="7:8">
      <c r="G1196" s="60"/>
      <c r="H1196" s="60"/>
    </row>
    <row r="1197" spans="7:8">
      <c r="G1197" s="60"/>
      <c r="H1197" s="60"/>
    </row>
    <row r="1198" spans="7:8">
      <c r="G1198" s="60"/>
      <c r="H1198" s="60"/>
    </row>
    <row r="1199" spans="7:8">
      <c r="G1199" s="60"/>
      <c r="H1199" s="60"/>
    </row>
    <row r="1200" spans="7:8">
      <c r="G1200" s="60"/>
      <c r="H1200" s="60"/>
    </row>
    <row r="1201" spans="7:8">
      <c r="G1201" s="60"/>
      <c r="H1201" s="60"/>
    </row>
    <row r="1202" spans="7:8">
      <c r="G1202" s="60"/>
      <c r="H1202" s="60"/>
    </row>
    <row r="1203" spans="7:8">
      <c r="G1203" s="60"/>
      <c r="H1203" s="60"/>
    </row>
    <row r="1204" spans="7:8">
      <c r="G1204" s="60"/>
      <c r="H1204" s="60"/>
    </row>
    <row r="1205" spans="7:8">
      <c r="G1205" s="60"/>
      <c r="H1205" s="60"/>
    </row>
    <row r="1206" spans="7:8">
      <c r="G1206" s="60"/>
      <c r="H1206" s="60"/>
    </row>
    <row r="1207" spans="7:8">
      <c r="G1207" s="60"/>
      <c r="H1207" s="60"/>
    </row>
    <row r="1208" spans="7:8">
      <c r="G1208" s="60"/>
      <c r="H1208" s="60"/>
    </row>
    <row r="1209" spans="7:8">
      <c r="G1209" s="60"/>
      <c r="H1209" s="60"/>
    </row>
    <row r="1210" spans="7:8">
      <c r="G1210" s="60"/>
      <c r="H1210" s="60"/>
    </row>
    <row r="1211" spans="7:8">
      <c r="G1211" s="60"/>
      <c r="H1211" s="60"/>
    </row>
    <row r="1212" spans="7:8">
      <c r="G1212" s="60"/>
      <c r="H1212" s="60"/>
    </row>
    <row r="1213" spans="7:8">
      <c r="G1213" s="60"/>
      <c r="H1213" s="60"/>
    </row>
    <row r="1214" spans="7:8">
      <c r="G1214" s="60"/>
      <c r="H1214" s="60"/>
    </row>
    <row r="1215" spans="7:8">
      <c r="G1215" s="60"/>
      <c r="H1215" s="60"/>
    </row>
    <row r="1216" spans="7:8">
      <c r="G1216" s="60"/>
      <c r="H1216" s="60"/>
    </row>
    <row r="1217" spans="7:8">
      <c r="G1217" s="60"/>
      <c r="H1217" s="60"/>
    </row>
    <row r="1218" spans="7:8">
      <c r="G1218" s="60"/>
      <c r="H1218" s="60"/>
    </row>
    <row r="1219" spans="7:8">
      <c r="G1219" s="60"/>
      <c r="H1219" s="60"/>
    </row>
    <row r="1220" spans="7:8">
      <c r="G1220" s="60"/>
      <c r="H1220" s="60"/>
    </row>
    <row r="1221" spans="7:8">
      <c r="G1221" s="60"/>
      <c r="H1221" s="60"/>
    </row>
    <row r="1222" spans="7:8">
      <c r="G1222" s="60"/>
      <c r="H1222" s="60"/>
    </row>
    <row r="1223" spans="7:8">
      <c r="G1223" s="60"/>
      <c r="H1223" s="60"/>
    </row>
    <row r="1224" spans="7:8">
      <c r="G1224" s="60"/>
      <c r="H1224" s="60"/>
    </row>
    <row r="1225" spans="7:8">
      <c r="G1225" s="60"/>
      <c r="H1225" s="60"/>
    </row>
    <row r="1226" spans="7:8">
      <c r="G1226" s="60"/>
      <c r="H1226" s="60"/>
    </row>
    <row r="1227" spans="7:8">
      <c r="G1227" s="60"/>
      <c r="H1227" s="60"/>
    </row>
    <row r="1228" spans="7:8">
      <c r="G1228" s="60"/>
      <c r="H1228" s="60"/>
    </row>
    <row r="1229" spans="7:8">
      <c r="G1229" s="60"/>
      <c r="H1229" s="60"/>
    </row>
    <row r="1230" spans="7:8">
      <c r="G1230" s="60"/>
      <c r="H1230" s="60"/>
    </row>
    <row r="1231" spans="7:8">
      <c r="G1231" s="60"/>
      <c r="H1231" s="60"/>
    </row>
    <row r="1232" spans="7:8">
      <c r="G1232" s="60"/>
      <c r="H1232" s="60"/>
    </row>
    <row r="1233" spans="7:8">
      <c r="G1233" s="60"/>
      <c r="H1233" s="60"/>
    </row>
    <row r="1234" spans="7:8">
      <c r="G1234" s="60"/>
      <c r="H1234" s="60"/>
    </row>
    <row r="1235" spans="7:8">
      <c r="G1235" s="60"/>
      <c r="H1235" s="60"/>
    </row>
    <row r="1236" spans="7:8">
      <c r="G1236" s="60"/>
      <c r="H1236" s="60"/>
    </row>
    <row r="1237" spans="7:8">
      <c r="G1237" s="60"/>
      <c r="H1237" s="60"/>
    </row>
    <row r="1238" spans="7:8">
      <c r="G1238" s="60"/>
      <c r="H1238" s="60"/>
    </row>
    <row r="1239" spans="7:8">
      <c r="G1239" s="60"/>
      <c r="H1239" s="60"/>
    </row>
    <row r="1240" spans="7:8">
      <c r="G1240" s="60"/>
      <c r="H1240" s="60"/>
    </row>
    <row r="1241" spans="7:8">
      <c r="G1241" s="60"/>
      <c r="H1241" s="60"/>
    </row>
    <row r="1242" spans="7:8">
      <c r="G1242" s="60"/>
      <c r="H1242" s="60"/>
    </row>
    <row r="1243" spans="7:8">
      <c r="G1243" s="60"/>
      <c r="H1243" s="60"/>
    </row>
    <row r="1244" spans="7:8">
      <c r="G1244" s="60"/>
      <c r="H1244" s="60"/>
    </row>
    <row r="1245" spans="7:8">
      <c r="G1245" s="60"/>
      <c r="H1245" s="60"/>
    </row>
    <row r="1246" spans="7:8">
      <c r="G1246" s="60"/>
      <c r="H1246" s="60"/>
    </row>
    <row r="1247" spans="7:8">
      <c r="G1247" s="60"/>
      <c r="H1247" s="60"/>
    </row>
    <row r="1248" spans="7:8">
      <c r="G1248" s="60"/>
      <c r="H1248" s="60"/>
    </row>
    <row r="1249" spans="7:8">
      <c r="G1249" s="60"/>
      <c r="H1249" s="60"/>
    </row>
    <row r="1250" spans="7:8">
      <c r="G1250" s="60"/>
      <c r="H1250" s="60"/>
    </row>
    <row r="1251" spans="7:8">
      <c r="G1251" s="60"/>
      <c r="H1251" s="60"/>
    </row>
    <row r="1252" spans="7:8">
      <c r="G1252" s="60"/>
      <c r="H1252" s="60"/>
    </row>
    <row r="1253" spans="7:8">
      <c r="G1253" s="60"/>
      <c r="H1253" s="60"/>
    </row>
    <row r="1254" spans="7:8">
      <c r="G1254" s="60"/>
      <c r="H1254" s="60"/>
    </row>
    <row r="1255" spans="7:8">
      <c r="G1255" s="60"/>
      <c r="H1255" s="60"/>
    </row>
    <row r="1256" spans="7:8">
      <c r="G1256" s="60"/>
      <c r="H1256" s="60"/>
    </row>
    <row r="1257" spans="7:8">
      <c r="G1257" s="60"/>
      <c r="H1257" s="60"/>
    </row>
    <row r="1258" spans="7:8">
      <c r="G1258" s="60"/>
      <c r="H1258" s="60"/>
    </row>
    <row r="1259" spans="7:8">
      <c r="G1259" s="60"/>
      <c r="H1259" s="60"/>
    </row>
    <row r="1260" spans="7:8">
      <c r="G1260" s="60"/>
      <c r="H1260" s="60"/>
    </row>
    <row r="1261" spans="7:8">
      <c r="G1261" s="60"/>
      <c r="H1261" s="60"/>
    </row>
    <row r="1262" spans="7:8">
      <c r="G1262" s="60"/>
      <c r="H1262" s="60"/>
    </row>
    <row r="1263" spans="7:8">
      <c r="G1263" s="60"/>
      <c r="H1263" s="60"/>
    </row>
    <row r="1264" spans="7:8">
      <c r="G1264" s="60"/>
      <c r="H1264" s="60"/>
    </row>
    <row r="1265" spans="7:8">
      <c r="G1265" s="60"/>
      <c r="H1265" s="60"/>
    </row>
    <row r="1266" spans="7:8">
      <c r="G1266" s="60"/>
      <c r="H1266" s="60"/>
    </row>
    <row r="1267" spans="7:8">
      <c r="G1267" s="60"/>
      <c r="H1267" s="60"/>
    </row>
    <row r="1268" spans="7:8">
      <c r="G1268" s="60"/>
      <c r="H1268" s="60"/>
    </row>
    <row r="1269" spans="7:8">
      <c r="G1269" s="60"/>
      <c r="H1269" s="60"/>
    </row>
    <row r="1270" spans="7:8">
      <c r="G1270" s="60"/>
      <c r="H1270" s="60"/>
    </row>
    <row r="1271" spans="7:8">
      <c r="G1271" s="60"/>
      <c r="H1271" s="60"/>
    </row>
    <row r="1272" spans="7:8">
      <c r="G1272" s="60"/>
      <c r="H1272" s="60"/>
    </row>
    <row r="1273" spans="7:8">
      <c r="G1273" s="60"/>
      <c r="H1273" s="60"/>
    </row>
    <row r="1274" spans="7:8">
      <c r="G1274" s="60"/>
      <c r="H1274" s="60"/>
    </row>
    <row r="1275" spans="7:8">
      <c r="G1275" s="60"/>
      <c r="H1275" s="60"/>
    </row>
    <row r="1276" spans="7:8">
      <c r="G1276" s="60"/>
      <c r="H1276" s="60"/>
    </row>
    <row r="1277" spans="7:8">
      <c r="G1277" s="60"/>
      <c r="H1277" s="60"/>
    </row>
    <row r="1278" spans="7:8">
      <c r="G1278" s="60"/>
      <c r="H1278" s="60"/>
    </row>
    <row r="1279" spans="7:8">
      <c r="G1279" s="60"/>
      <c r="H1279" s="60"/>
    </row>
    <row r="1280" spans="7:8">
      <c r="G1280" s="60"/>
      <c r="H1280" s="60"/>
    </row>
    <row r="1281" spans="7:8">
      <c r="G1281" s="60"/>
      <c r="H1281" s="60"/>
    </row>
    <row r="1282" spans="7:8">
      <c r="G1282" s="60"/>
      <c r="H1282" s="60"/>
    </row>
    <row r="1283" spans="7:8">
      <c r="G1283" s="60"/>
      <c r="H1283" s="60"/>
    </row>
    <row r="1284" spans="7:8">
      <c r="G1284" s="60"/>
      <c r="H1284" s="60"/>
    </row>
    <row r="1285" spans="7:8">
      <c r="G1285" s="60"/>
      <c r="H1285" s="60"/>
    </row>
    <row r="1286" spans="7:8">
      <c r="G1286" s="60"/>
      <c r="H1286" s="60"/>
    </row>
    <row r="1287" spans="7:8">
      <c r="G1287" s="60"/>
      <c r="H1287" s="60"/>
    </row>
    <row r="1288" spans="7:8">
      <c r="G1288" s="60"/>
      <c r="H1288" s="60"/>
    </row>
    <row r="1289" spans="7:8">
      <c r="G1289" s="60"/>
      <c r="H1289" s="60"/>
    </row>
    <row r="1290" spans="7:8">
      <c r="G1290" s="60"/>
      <c r="H1290" s="60"/>
    </row>
    <row r="1291" spans="7:8">
      <c r="G1291" s="60"/>
      <c r="H1291" s="60"/>
    </row>
    <row r="1292" spans="7:8">
      <c r="G1292" s="60"/>
      <c r="H1292" s="60"/>
    </row>
    <row r="1293" spans="7:8">
      <c r="G1293" s="60"/>
      <c r="H1293" s="60"/>
    </row>
    <row r="1294" spans="7:8">
      <c r="G1294" s="60"/>
      <c r="H1294" s="60"/>
    </row>
    <row r="1295" spans="7:8">
      <c r="G1295" s="60"/>
      <c r="H1295" s="60"/>
    </row>
    <row r="1296" spans="7:8">
      <c r="G1296" s="60"/>
      <c r="H1296" s="60"/>
    </row>
    <row r="1297" spans="7:8">
      <c r="G1297" s="60"/>
      <c r="H1297" s="60"/>
    </row>
    <row r="1298" spans="7:8">
      <c r="G1298" s="60"/>
      <c r="H1298" s="60"/>
    </row>
    <row r="1299" spans="7:8">
      <c r="G1299" s="60"/>
      <c r="H1299" s="60"/>
    </row>
    <row r="1300" spans="7:8">
      <c r="G1300" s="60"/>
      <c r="H1300" s="60"/>
    </row>
    <row r="1301" spans="7:8">
      <c r="G1301" s="60"/>
      <c r="H1301" s="60"/>
    </row>
    <row r="1302" spans="7:8">
      <c r="G1302" s="60"/>
      <c r="H1302" s="60"/>
    </row>
    <row r="1303" spans="7:8">
      <c r="G1303" s="60"/>
      <c r="H1303" s="60"/>
    </row>
    <row r="1304" spans="7:8">
      <c r="G1304" s="60"/>
      <c r="H1304" s="60"/>
    </row>
    <row r="1305" spans="7:8">
      <c r="G1305" s="60"/>
      <c r="H1305" s="60"/>
    </row>
    <row r="1306" spans="7:8">
      <c r="G1306" s="60"/>
      <c r="H1306" s="60"/>
    </row>
    <row r="1307" spans="7:8">
      <c r="G1307" s="60"/>
      <c r="H1307" s="60"/>
    </row>
    <row r="1308" spans="7:8">
      <c r="G1308" s="60"/>
      <c r="H1308" s="60"/>
    </row>
    <row r="1309" spans="7:8">
      <c r="G1309" s="60"/>
      <c r="H1309" s="60"/>
    </row>
    <row r="1310" spans="7:8">
      <c r="G1310" s="60"/>
      <c r="H1310" s="60"/>
    </row>
    <row r="1311" spans="7:8">
      <c r="G1311" s="60"/>
      <c r="H1311" s="60"/>
    </row>
    <row r="1312" spans="7:8">
      <c r="G1312" s="60"/>
      <c r="H1312" s="60"/>
    </row>
    <row r="1313" spans="7:8">
      <c r="G1313" s="60"/>
      <c r="H1313" s="60"/>
    </row>
    <row r="1314" spans="7:8">
      <c r="G1314" s="60"/>
      <c r="H1314" s="60"/>
    </row>
    <row r="1315" spans="7:8">
      <c r="G1315" s="60"/>
      <c r="H1315" s="60"/>
    </row>
    <row r="1316" spans="7:8">
      <c r="G1316" s="60"/>
      <c r="H1316" s="60"/>
    </row>
    <row r="1317" spans="7:8">
      <c r="G1317" s="60"/>
      <c r="H1317" s="60"/>
    </row>
    <row r="1318" spans="7:8">
      <c r="G1318" s="60"/>
      <c r="H1318" s="60"/>
    </row>
    <row r="1319" spans="7:8">
      <c r="G1319" s="60"/>
      <c r="H1319" s="60"/>
    </row>
    <row r="1320" spans="7:8">
      <c r="G1320" s="60"/>
      <c r="H1320" s="60"/>
    </row>
    <row r="1321" spans="7:8">
      <c r="G1321" s="60"/>
      <c r="H1321" s="60"/>
    </row>
    <row r="1322" spans="7:8">
      <c r="G1322" s="60"/>
      <c r="H1322" s="60"/>
    </row>
    <row r="1323" spans="7:8">
      <c r="G1323" s="60"/>
      <c r="H1323" s="60"/>
    </row>
    <row r="1324" spans="7:8">
      <c r="G1324" s="60"/>
      <c r="H1324" s="60"/>
    </row>
    <row r="1325" spans="7:8">
      <c r="G1325" s="60"/>
      <c r="H1325" s="60"/>
    </row>
    <row r="1326" spans="7:8">
      <c r="G1326" s="60"/>
      <c r="H1326" s="60"/>
    </row>
    <row r="1327" spans="7:8">
      <c r="G1327" s="60"/>
      <c r="H1327" s="60"/>
    </row>
    <row r="1328" spans="7:8">
      <c r="G1328" s="60"/>
      <c r="H1328" s="60"/>
    </row>
    <row r="1329" spans="7:8">
      <c r="G1329" s="60"/>
      <c r="H1329" s="60"/>
    </row>
    <row r="1330" spans="7:8">
      <c r="G1330" s="60"/>
      <c r="H1330" s="60"/>
    </row>
    <row r="1331" spans="7:8">
      <c r="G1331" s="60"/>
      <c r="H1331" s="60"/>
    </row>
    <row r="1332" spans="7:8">
      <c r="G1332" s="60"/>
      <c r="H1332" s="60"/>
    </row>
    <row r="1333" spans="7:8">
      <c r="G1333" s="60"/>
      <c r="H1333" s="60"/>
    </row>
    <row r="1334" spans="7:8">
      <c r="G1334" s="60"/>
      <c r="H1334" s="60"/>
    </row>
    <row r="1335" spans="7:8">
      <c r="G1335" s="60"/>
      <c r="H1335" s="60"/>
    </row>
    <row r="1336" spans="7:8">
      <c r="G1336" s="60"/>
      <c r="H1336" s="60"/>
    </row>
    <row r="1337" spans="7:8">
      <c r="G1337" s="60"/>
      <c r="H1337" s="60"/>
    </row>
    <row r="1338" spans="7:8">
      <c r="G1338" s="60"/>
      <c r="H1338" s="60"/>
    </row>
    <row r="1339" spans="7:8">
      <c r="G1339" s="60"/>
      <c r="H1339" s="60"/>
    </row>
    <row r="1340" spans="7:8">
      <c r="G1340" s="60"/>
      <c r="H1340" s="60"/>
    </row>
    <row r="1341" spans="7:8">
      <c r="G1341" s="60"/>
      <c r="H1341" s="60"/>
    </row>
    <row r="1342" spans="7:8">
      <c r="G1342" s="60"/>
      <c r="H1342" s="60"/>
    </row>
    <row r="1343" spans="7:8">
      <c r="G1343" s="60"/>
      <c r="H1343" s="60"/>
    </row>
    <row r="1344" spans="7:8">
      <c r="G1344" s="60"/>
      <c r="H1344" s="60"/>
    </row>
    <row r="1345" spans="7:8">
      <c r="G1345" s="60"/>
      <c r="H1345" s="60"/>
    </row>
    <row r="1346" spans="7:8">
      <c r="G1346" s="60"/>
      <c r="H1346" s="60"/>
    </row>
    <row r="1347" spans="7:8">
      <c r="G1347" s="60"/>
      <c r="H1347" s="60"/>
    </row>
    <row r="1348" spans="7:8">
      <c r="G1348" s="60"/>
      <c r="H1348" s="60"/>
    </row>
    <row r="1349" spans="7:8">
      <c r="G1349" s="60"/>
      <c r="H1349" s="60"/>
    </row>
    <row r="1350" spans="7:8">
      <c r="G1350" s="60"/>
      <c r="H1350" s="60"/>
    </row>
    <row r="1351" spans="7:8">
      <c r="G1351" s="60"/>
      <c r="H1351" s="60"/>
    </row>
    <row r="1352" spans="7:8">
      <c r="G1352" s="60"/>
      <c r="H1352" s="60"/>
    </row>
    <row r="1353" spans="7:8">
      <c r="G1353" s="60"/>
      <c r="H1353" s="60"/>
    </row>
    <row r="1354" spans="7:8">
      <c r="G1354" s="60"/>
      <c r="H1354" s="60"/>
    </row>
    <row r="1355" spans="7:8">
      <c r="G1355" s="60"/>
      <c r="H1355" s="60"/>
    </row>
    <row r="1356" spans="7:8">
      <c r="G1356" s="60"/>
      <c r="H1356" s="60"/>
    </row>
    <row r="1357" spans="7:8">
      <c r="G1357" s="60"/>
      <c r="H1357" s="60"/>
    </row>
    <row r="1358" spans="7:8">
      <c r="G1358" s="60"/>
      <c r="H1358" s="60"/>
    </row>
    <row r="1359" spans="7:8">
      <c r="G1359" s="60"/>
      <c r="H1359" s="60"/>
    </row>
    <row r="1360" spans="7:8">
      <c r="G1360" s="60"/>
      <c r="H1360" s="60"/>
    </row>
    <row r="1361" spans="7:8">
      <c r="G1361" s="60"/>
      <c r="H1361" s="60"/>
    </row>
    <row r="1362" spans="7:8">
      <c r="G1362" s="60"/>
      <c r="H1362" s="60"/>
    </row>
    <row r="1363" spans="7:8">
      <c r="G1363" s="60"/>
      <c r="H1363" s="60"/>
    </row>
    <row r="1364" spans="7:8">
      <c r="G1364" s="60"/>
      <c r="H1364" s="60"/>
    </row>
    <row r="1365" spans="7:8">
      <c r="G1365" s="60"/>
      <c r="H1365" s="60"/>
    </row>
    <row r="1366" spans="7:8">
      <c r="G1366" s="60"/>
      <c r="H1366" s="60"/>
    </row>
    <row r="1367" spans="7:8">
      <c r="G1367" s="60"/>
      <c r="H1367" s="60"/>
    </row>
    <row r="1368" spans="7:8">
      <c r="G1368" s="60"/>
      <c r="H1368" s="60"/>
    </row>
    <row r="1369" spans="7:8">
      <c r="G1369" s="60"/>
      <c r="H1369" s="60"/>
    </row>
    <row r="1370" spans="7:8">
      <c r="G1370" s="60"/>
      <c r="H1370" s="60"/>
    </row>
    <row r="1371" spans="7:8">
      <c r="G1371" s="60"/>
      <c r="H1371" s="60"/>
    </row>
    <row r="1372" spans="7:8">
      <c r="G1372" s="60"/>
      <c r="H1372" s="60"/>
    </row>
    <row r="1373" spans="7:8">
      <c r="G1373" s="60"/>
      <c r="H1373" s="60"/>
    </row>
    <row r="1374" spans="7:8">
      <c r="G1374" s="60"/>
      <c r="H1374" s="60"/>
    </row>
    <row r="1375" spans="7:8">
      <c r="G1375" s="60"/>
      <c r="H1375" s="60"/>
    </row>
    <row r="1376" spans="7:8">
      <c r="G1376" s="60"/>
      <c r="H1376" s="60"/>
    </row>
    <row r="1377" spans="7:8">
      <c r="G1377" s="60"/>
      <c r="H1377" s="60"/>
    </row>
    <row r="1378" spans="7:8">
      <c r="G1378" s="60"/>
      <c r="H1378" s="60"/>
    </row>
    <row r="1379" spans="7:8">
      <c r="G1379" s="60"/>
      <c r="H1379" s="60"/>
    </row>
    <row r="1380" spans="7:8">
      <c r="G1380" s="60"/>
      <c r="H1380" s="60"/>
    </row>
    <row r="1381" spans="7:8">
      <c r="G1381" s="60"/>
      <c r="H1381" s="60"/>
    </row>
    <row r="1382" spans="7:8">
      <c r="G1382" s="60"/>
      <c r="H1382" s="60"/>
    </row>
    <row r="1383" spans="7:8">
      <c r="G1383" s="60"/>
      <c r="H1383" s="60"/>
    </row>
    <row r="1384" spans="7:8">
      <c r="G1384" s="60"/>
      <c r="H1384" s="60"/>
    </row>
    <row r="1385" spans="7:8">
      <c r="G1385" s="60"/>
      <c r="H1385" s="60"/>
    </row>
    <row r="1386" spans="7:8">
      <c r="G1386" s="60"/>
      <c r="H1386" s="60"/>
    </row>
    <row r="1387" spans="7:8">
      <c r="G1387" s="60"/>
      <c r="H1387" s="60"/>
    </row>
    <row r="1388" spans="7:8">
      <c r="G1388" s="60"/>
      <c r="H1388" s="60"/>
    </row>
    <row r="1389" spans="7:8">
      <c r="G1389" s="60"/>
      <c r="H1389" s="60"/>
    </row>
    <row r="1390" spans="7:8">
      <c r="G1390" s="60"/>
      <c r="H1390" s="60"/>
    </row>
    <row r="1391" spans="7:8">
      <c r="G1391" s="60"/>
      <c r="H1391" s="60"/>
    </row>
    <row r="1392" spans="7:8">
      <c r="G1392" s="60"/>
      <c r="H1392" s="60"/>
    </row>
    <row r="1393" spans="7:8">
      <c r="G1393" s="60"/>
      <c r="H1393" s="60"/>
    </row>
    <row r="1394" spans="7:8">
      <c r="G1394" s="60"/>
      <c r="H1394" s="60"/>
    </row>
    <row r="1395" spans="7:8">
      <c r="G1395" s="60"/>
      <c r="H1395" s="60"/>
    </row>
    <row r="1396" spans="7:8">
      <c r="G1396" s="60"/>
      <c r="H1396" s="60"/>
    </row>
    <row r="1397" spans="7:8">
      <c r="G1397" s="60"/>
      <c r="H1397" s="60"/>
    </row>
    <row r="1398" spans="7:8">
      <c r="G1398" s="60"/>
      <c r="H1398" s="60"/>
    </row>
    <row r="1399" spans="7:8">
      <c r="G1399" s="60"/>
      <c r="H1399" s="60"/>
    </row>
    <row r="1400" spans="7:8">
      <c r="G1400" s="60"/>
      <c r="H1400" s="60"/>
    </row>
    <row r="1401" spans="7:8">
      <c r="G1401" s="60"/>
      <c r="H1401" s="60"/>
    </row>
    <row r="1402" spans="7:8">
      <c r="G1402" s="60"/>
      <c r="H1402" s="60"/>
    </row>
    <row r="1403" spans="7:8">
      <c r="G1403" s="60"/>
      <c r="H1403" s="60"/>
    </row>
    <row r="1404" spans="7:8">
      <c r="G1404" s="60"/>
      <c r="H1404" s="60"/>
    </row>
    <row r="1405" spans="7:8">
      <c r="G1405" s="60"/>
      <c r="H1405" s="60"/>
    </row>
    <row r="1406" spans="7:8">
      <c r="G1406" s="60"/>
      <c r="H1406" s="60"/>
    </row>
    <row r="1407" spans="7:8">
      <c r="G1407" s="60"/>
      <c r="H1407" s="60"/>
    </row>
    <row r="1408" spans="7:8">
      <c r="G1408" s="60"/>
      <c r="H1408" s="60"/>
    </row>
    <row r="1409" spans="7:8">
      <c r="G1409" s="60"/>
      <c r="H1409" s="60"/>
    </row>
    <row r="1410" spans="7:8">
      <c r="G1410" s="60"/>
      <c r="H1410" s="60"/>
    </row>
    <row r="1411" spans="7:8">
      <c r="G1411" s="60"/>
      <c r="H1411" s="60"/>
    </row>
    <row r="1412" spans="7:8">
      <c r="G1412" s="60"/>
      <c r="H1412" s="60"/>
    </row>
    <row r="1413" spans="7:8">
      <c r="G1413" s="60"/>
      <c r="H1413" s="60"/>
    </row>
    <row r="1414" spans="7:8">
      <c r="G1414" s="60"/>
      <c r="H1414" s="60"/>
    </row>
    <row r="1415" spans="7:8">
      <c r="G1415" s="60"/>
      <c r="H1415" s="60"/>
    </row>
    <row r="1416" spans="7:8">
      <c r="G1416" s="60"/>
      <c r="H1416" s="60"/>
    </row>
    <row r="1417" spans="7:8">
      <c r="G1417" s="60"/>
      <c r="H1417" s="60"/>
    </row>
    <row r="1418" spans="7:8">
      <c r="G1418" s="60"/>
      <c r="H1418" s="60"/>
    </row>
    <row r="1419" spans="7:8">
      <c r="G1419" s="60"/>
      <c r="H1419" s="60"/>
    </row>
    <row r="1420" spans="7:8">
      <c r="G1420" s="60"/>
      <c r="H1420" s="60"/>
    </row>
    <row r="1421" spans="7:8">
      <c r="G1421" s="60"/>
      <c r="H1421" s="60"/>
    </row>
    <row r="1422" spans="7:8">
      <c r="G1422" s="60"/>
      <c r="H1422" s="60"/>
    </row>
    <row r="1423" spans="7:8">
      <c r="G1423" s="60"/>
      <c r="H1423" s="60"/>
    </row>
    <row r="1424" spans="7:8">
      <c r="G1424" s="60"/>
      <c r="H1424" s="60"/>
    </row>
    <row r="1425" spans="7:8">
      <c r="G1425" s="60"/>
      <c r="H1425" s="60"/>
    </row>
    <row r="1426" spans="7:8">
      <c r="G1426" s="60"/>
      <c r="H1426" s="60"/>
    </row>
    <row r="1427" spans="7:8">
      <c r="G1427" s="60"/>
      <c r="H1427" s="60"/>
    </row>
    <row r="1428" spans="7:8">
      <c r="G1428" s="60"/>
      <c r="H1428" s="60"/>
    </row>
    <row r="1429" spans="7:8">
      <c r="G1429" s="60"/>
      <c r="H1429" s="60"/>
    </row>
    <row r="1430" spans="7:8">
      <c r="G1430" s="60"/>
      <c r="H1430" s="60"/>
    </row>
    <row r="1431" spans="7:8">
      <c r="G1431" s="60"/>
      <c r="H1431" s="60"/>
    </row>
    <row r="1432" spans="7:8">
      <c r="G1432" s="60"/>
      <c r="H1432" s="60"/>
    </row>
    <row r="1433" spans="7:8">
      <c r="G1433" s="60"/>
      <c r="H1433" s="60"/>
    </row>
    <row r="1434" spans="7:8">
      <c r="G1434" s="60"/>
      <c r="H1434" s="60"/>
    </row>
    <row r="1435" spans="7:8">
      <c r="G1435" s="60"/>
      <c r="H1435" s="60"/>
    </row>
    <row r="1436" spans="7:8">
      <c r="G1436" s="60"/>
      <c r="H1436" s="60"/>
    </row>
    <row r="1437" spans="7:8">
      <c r="G1437" s="60"/>
      <c r="H1437" s="60"/>
    </row>
    <row r="1438" spans="7:8">
      <c r="G1438" s="60"/>
      <c r="H1438" s="60"/>
    </row>
    <row r="1439" spans="7:8">
      <c r="G1439" s="60"/>
      <c r="H1439" s="60"/>
    </row>
    <row r="1440" spans="7:8">
      <c r="G1440" s="60"/>
      <c r="H1440" s="60"/>
    </row>
    <row r="1441" spans="7:8">
      <c r="G1441" s="60"/>
      <c r="H1441" s="60"/>
    </row>
    <row r="1442" spans="7:8">
      <c r="G1442" s="60"/>
      <c r="H1442" s="60"/>
    </row>
    <row r="1443" spans="7:8">
      <c r="G1443" s="60"/>
      <c r="H1443" s="60"/>
    </row>
    <row r="1444" spans="7:8">
      <c r="G1444" s="60"/>
      <c r="H1444" s="60"/>
    </row>
    <row r="1445" spans="7:8">
      <c r="G1445" s="60"/>
      <c r="H1445" s="60"/>
    </row>
    <row r="1446" spans="7:8">
      <c r="G1446" s="60"/>
      <c r="H1446" s="60"/>
    </row>
    <row r="1447" spans="7:8">
      <c r="G1447" s="60"/>
      <c r="H1447" s="60"/>
    </row>
    <row r="1448" spans="7:8">
      <c r="G1448" s="60"/>
      <c r="H1448" s="60"/>
    </row>
    <row r="1449" spans="7:8">
      <c r="G1449" s="60"/>
      <c r="H1449" s="60"/>
    </row>
    <row r="1450" spans="7:8">
      <c r="G1450" s="60"/>
      <c r="H1450" s="60"/>
    </row>
    <row r="1451" spans="7:8">
      <c r="G1451" s="60"/>
      <c r="H1451" s="60"/>
    </row>
    <row r="1452" spans="7:8">
      <c r="G1452" s="60"/>
      <c r="H1452" s="60"/>
    </row>
    <row r="1453" spans="7:8">
      <c r="G1453" s="60"/>
      <c r="H1453" s="60"/>
    </row>
    <row r="1454" spans="7:8">
      <c r="G1454" s="60"/>
      <c r="H1454" s="60"/>
    </row>
    <row r="1455" spans="7:8">
      <c r="G1455" s="60"/>
      <c r="H1455" s="60"/>
    </row>
    <row r="1456" spans="7:8">
      <c r="G1456" s="60"/>
      <c r="H1456" s="60"/>
    </row>
    <row r="1457" spans="7:8">
      <c r="G1457" s="60"/>
      <c r="H1457" s="60"/>
    </row>
    <row r="1458" spans="7:8">
      <c r="G1458" s="60"/>
      <c r="H1458" s="60"/>
    </row>
    <row r="1459" spans="7:8">
      <c r="G1459" s="60"/>
      <c r="H1459" s="60"/>
    </row>
    <row r="1460" spans="7:8">
      <c r="G1460" s="60"/>
      <c r="H1460" s="60"/>
    </row>
    <row r="1461" spans="7:8">
      <c r="G1461" s="60"/>
      <c r="H1461" s="60"/>
    </row>
    <row r="1462" spans="7:8">
      <c r="G1462" s="60"/>
      <c r="H1462" s="60"/>
    </row>
    <row r="1463" spans="7:8">
      <c r="G1463" s="60"/>
      <c r="H1463" s="60"/>
    </row>
    <row r="1464" spans="7:8">
      <c r="G1464" s="60"/>
      <c r="H1464" s="60"/>
    </row>
    <row r="1465" spans="7:8">
      <c r="G1465" s="60"/>
      <c r="H1465" s="60"/>
    </row>
    <row r="1466" spans="7:8">
      <c r="G1466" s="60"/>
      <c r="H1466" s="60"/>
    </row>
    <row r="1467" spans="7:8">
      <c r="G1467" s="60"/>
      <c r="H1467" s="60"/>
    </row>
    <row r="1468" spans="7:8">
      <c r="G1468" s="60"/>
      <c r="H1468" s="60"/>
    </row>
    <row r="1469" spans="7:8">
      <c r="G1469" s="60"/>
      <c r="H1469" s="60"/>
    </row>
    <row r="1470" spans="7:8">
      <c r="G1470" s="60"/>
      <c r="H1470" s="60"/>
    </row>
    <row r="1471" spans="7:8">
      <c r="G1471" s="60"/>
      <c r="H1471" s="60"/>
    </row>
    <row r="1472" spans="7:8">
      <c r="G1472" s="60"/>
      <c r="H1472" s="60"/>
    </row>
    <row r="1473" spans="7:8">
      <c r="G1473" s="60"/>
      <c r="H1473" s="60"/>
    </row>
    <row r="1474" spans="7:8">
      <c r="G1474" s="60"/>
      <c r="H1474" s="60"/>
    </row>
    <row r="1475" spans="7:8">
      <c r="G1475" s="60"/>
      <c r="H1475" s="60"/>
    </row>
    <row r="1476" spans="7:8">
      <c r="G1476" s="60"/>
      <c r="H1476" s="60"/>
    </row>
    <row r="1477" spans="7:8">
      <c r="G1477" s="60"/>
      <c r="H1477" s="60"/>
    </row>
    <row r="1478" spans="7:8">
      <c r="G1478" s="60"/>
      <c r="H1478" s="60"/>
    </row>
    <row r="1479" spans="7:8">
      <c r="G1479" s="60"/>
      <c r="H1479" s="60"/>
    </row>
    <row r="1480" spans="7:8">
      <c r="G1480" s="60"/>
      <c r="H1480" s="60"/>
    </row>
    <row r="1481" spans="7:8">
      <c r="G1481" s="60"/>
      <c r="H1481" s="60"/>
    </row>
    <row r="1482" spans="7:8">
      <c r="G1482" s="60"/>
      <c r="H1482" s="60"/>
    </row>
    <row r="1483" spans="7:8">
      <c r="G1483" s="60"/>
      <c r="H1483" s="60"/>
    </row>
    <row r="1484" spans="7:8">
      <c r="G1484" s="60"/>
      <c r="H1484" s="60"/>
    </row>
    <row r="1485" spans="7:8">
      <c r="G1485" s="60"/>
      <c r="H1485" s="60"/>
    </row>
    <row r="1486" spans="7:8">
      <c r="G1486" s="60"/>
      <c r="H1486" s="60"/>
    </row>
    <row r="1487" spans="7:8">
      <c r="G1487" s="60"/>
      <c r="H1487" s="60"/>
    </row>
    <row r="1488" spans="7:8">
      <c r="G1488" s="60"/>
      <c r="H1488" s="60"/>
    </row>
    <row r="1489" spans="7:8">
      <c r="G1489" s="60"/>
      <c r="H1489" s="60"/>
    </row>
    <row r="1490" spans="7:8">
      <c r="G1490" s="60"/>
      <c r="H1490" s="60"/>
    </row>
    <row r="1491" spans="7:8">
      <c r="G1491" s="60"/>
      <c r="H1491" s="60"/>
    </row>
    <row r="1492" spans="7:8">
      <c r="G1492" s="60"/>
      <c r="H1492" s="60"/>
    </row>
    <row r="1493" spans="7:8">
      <c r="G1493" s="60"/>
      <c r="H1493" s="60"/>
    </row>
    <row r="1494" spans="7:8">
      <c r="G1494" s="60"/>
      <c r="H1494" s="60"/>
    </row>
    <row r="1495" spans="7:8">
      <c r="G1495" s="60"/>
      <c r="H1495" s="60"/>
    </row>
    <row r="1496" spans="7:8">
      <c r="G1496" s="60"/>
      <c r="H1496" s="60"/>
    </row>
    <row r="1497" spans="7:8">
      <c r="G1497" s="60"/>
      <c r="H1497" s="60"/>
    </row>
    <row r="1498" spans="7:8">
      <c r="G1498" s="60"/>
      <c r="H1498" s="60"/>
    </row>
    <row r="1499" spans="7:8">
      <c r="G1499" s="60"/>
      <c r="H1499" s="60"/>
    </row>
    <row r="1500" spans="7:8">
      <c r="G1500" s="60"/>
      <c r="H1500" s="60"/>
    </row>
    <row r="1501" spans="7:8">
      <c r="G1501" s="60"/>
      <c r="H1501" s="60"/>
    </row>
    <row r="1502" spans="7:8">
      <c r="G1502" s="60"/>
      <c r="H1502" s="60"/>
    </row>
    <row r="1503" spans="7:8">
      <c r="G1503" s="60"/>
      <c r="H1503" s="60"/>
    </row>
    <row r="1504" spans="7:8">
      <c r="G1504" s="60"/>
      <c r="H1504" s="60"/>
    </row>
    <row r="1505" spans="7:8">
      <c r="G1505" s="60"/>
      <c r="H1505" s="60"/>
    </row>
    <row r="1506" spans="7:8">
      <c r="G1506" s="60"/>
      <c r="H1506" s="60"/>
    </row>
    <row r="1507" spans="7:8">
      <c r="G1507" s="60"/>
      <c r="H1507" s="60"/>
    </row>
    <row r="1508" spans="7:8">
      <c r="G1508" s="60"/>
      <c r="H1508" s="60"/>
    </row>
    <row r="1509" spans="7:8">
      <c r="G1509" s="60"/>
      <c r="H1509" s="60"/>
    </row>
    <row r="1510" spans="7:8">
      <c r="G1510" s="60"/>
      <c r="H1510" s="60"/>
    </row>
    <row r="1511" spans="7:8">
      <c r="G1511" s="60"/>
      <c r="H1511" s="60"/>
    </row>
    <row r="1512" spans="7:8">
      <c r="G1512" s="60"/>
      <c r="H1512" s="60"/>
    </row>
    <row r="1513" spans="7:8">
      <c r="G1513" s="60"/>
      <c r="H1513" s="60"/>
    </row>
    <row r="1514" spans="7:8">
      <c r="G1514" s="60"/>
      <c r="H1514" s="60"/>
    </row>
    <row r="1515" spans="7:8">
      <c r="G1515" s="60"/>
      <c r="H1515" s="60"/>
    </row>
    <row r="1516" spans="7:8">
      <c r="G1516" s="60"/>
      <c r="H1516" s="60"/>
    </row>
    <row r="1517" spans="7:8">
      <c r="G1517" s="60"/>
      <c r="H1517" s="60"/>
    </row>
    <row r="1518" spans="7:8">
      <c r="G1518" s="60"/>
      <c r="H1518" s="60"/>
    </row>
    <row r="1519" spans="7:8">
      <c r="G1519" s="60"/>
      <c r="H1519" s="60"/>
    </row>
    <row r="1520" spans="7:8">
      <c r="G1520" s="60"/>
      <c r="H1520" s="60"/>
    </row>
    <row r="1521" spans="7:8">
      <c r="G1521" s="60"/>
      <c r="H1521" s="60"/>
    </row>
    <row r="1522" spans="7:8">
      <c r="G1522" s="60"/>
      <c r="H1522" s="60"/>
    </row>
    <row r="1523" spans="7:8">
      <c r="G1523" s="60"/>
      <c r="H1523" s="60"/>
    </row>
    <row r="1524" spans="7:8">
      <c r="G1524" s="60"/>
      <c r="H1524" s="60"/>
    </row>
    <row r="1525" spans="7:8">
      <c r="G1525" s="60"/>
      <c r="H1525" s="60"/>
    </row>
    <row r="1526" spans="7:8">
      <c r="G1526" s="60"/>
      <c r="H1526" s="60"/>
    </row>
    <row r="1527" spans="7:8">
      <c r="G1527" s="60"/>
      <c r="H1527" s="60"/>
    </row>
    <row r="1528" spans="7:8">
      <c r="G1528" s="60"/>
      <c r="H1528" s="60"/>
    </row>
    <row r="1529" spans="7:8">
      <c r="G1529" s="60"/>
      <c r="H1529" s="60"/>
    </row>
    <row r="1530" spans="7:8">
      <c r="G1530" s="60"/>
      <c r="H1530" s="60"/>
    </row>
    <row r="1531" spans="7:8">
      <c r="G1531" s="60"/>
      <c r="H1531" s="60"/>
    </row>
    <row r="1532" spans="7:8">
      <c r="G1532" s="60"/>
      <c r="H1532" s="60"/>
    </row>
    <row r="1533" spans="7:8">
      <c r="G1533" s="60"/>
      <c r="H1533" s="60"/>
    </row>
    <row r="1534" spans="7:8">
      <c r="G1534" s="60"/>
      <c r="H1534" s="60"/>
    </row>
    <row r="1535" spans="7:8">
      <c r="G1535" s="60"/>
      <c r="H1535" s="60"/>
    </row>
    <row r="1536" spans="7:8">
      <c r="G1536" s="60"/>
      <c r="H1536" s="60"/>
    </row>
    <row r="1537" spans="7:8">
      <c r="G1537" s="60"/>
      <c r="H1537" s="60"/>
    </row>
    <row r="1538" spans="7:8">
      <c r="G1538" s="60"/>
      <c r="H1538" s="60"/>
    </row>
    <row r="1539" spans="7:8">
      <c r="G1539" s="60"/>
      <c r="H1539" s="60"/>
    </row>
    <row r="1540" spans="7:8">
      <c r="G1540" s="60"/>
      <c r="H1540" s="60"/>
    </row>
    <row r="1541" spans="7:8">
      <c r="G1541" s="60"/>
      <c r="H1541" s="60"/>
    </row>
    <row r="1542" spans="7:8">
      <c r="G1542" s="60"/>
      <c r="H1542" s="60"/>
    </row>
    <row r="1543" spans="7:8">
      <c r="G1543" s="60"/>
      <c r="H1543" s="60"/>
    </row>
    <row r="1544" spans="7:8">
      <c r="G1544" s="60"/>
      <c r="H1544" s="60"/>
    </row>
    <row r="1545" spans="7:8">
      <c r="G1545" s="60"/>
      <c r="H1545" s="60"/>
    </row>
    <row r="1546" spans="7:8">
      <c r="G1546" s="60"/>
      <c r="H1546" s="60"/>
    </row>
    <row r="1547" spans="7:8">
      <c r="G1547" s="60"/>
      <c r="H1547" s="60"/>
    </row>
    <row r="1548" spans="7:8">
      <c r="G1548" s="60"/>
      <c r="H1548" s="60"/>
    </row>
    <row r="1549" spans="7:8">
      <c r="G1549" s="60"/>
      <c r="H1549" s="60"/>
    </row>
    <row r="1550" spans="7:8">
      <c r="G1550" s="60"/>
      <c r="H1550" s="60"/>
    </row>
    <row r="1551" spans="7:8">
      <c r="G1551" s="60"/>
      <c r="H1551" s="60"/>
    </row>
    <row r="1552" spans="7:8">
      <c r="G1552" s="60"/>
      <c r="H1552" s="60"/>
    </row>
    <row r="1553" spans="7:8">
      <c r="G1553" s="60"/>
      <c r="H1553" s="60"/>
    </row>
    <row r="1554" spans="7:8">
      <c r="G1554" s="60"/>
      <c r="H1554" s="60"/>
    </row>
    <row r="1555" spans="7:8">
      <c r="G1555" s="60"/>
      <c r="H1555" s="60"/>
    </row>
    <row r="1556" spans="7:8">
      <c r="G1556" s="60"/>
      <c r="H1556" s="60"/>
    </row>
    <row r="1557" spans="7:8">
      <c r="G1557" s="60"/>
      <c r="H1557" s="60"/>
    </row>
    <row r="1558" spans="7:8">
      <c r="G1558" s="60"/>
      <c r="H1558" s="60"/>
    </row>
    <row r="1559" spans="7:8">
      <c r="G1559" s="60"/>
      <c r="H1559" s="60"/>
    </row>
    <row r="1560" spans="7:8">
      <c r="G1560" s="60"/>
      <c r="H1560" s="60"/>
    </row>
    <row r="1561" spans="7:8">
      <c r="G1561" s="60"/>
      <c r="H1561" s="60"/>
    </row>
    <row r="1562" spans="7:8">
      <c r="G1562" s="60"/>
      <c r="H1562" s="60"/>
    </row>
    <row r="1563" spans="7:8">
      <c r="G1563" s="60"/>
      <c r="H1563" s="60"/>
    </row>
    <row r="1564" spans="7:8">
      <c r="G1564" s="60"/>
      <c r="H1564" s="60"/>
    </row>
    <row r="1565" spans="7:8">
      <c r="G1565" s="60"/>
      <c r="H1565" s="60"/>
    </row>
    <row r="1566" spans="7:8">
      <c r="G1566" s="60"/>
      <c r="H1566" s="60"/>
    </row>
    <row r="1567" spans="7:8">
      <c r="G1567" s="60"/>
      <c r="H1567" s="60"/>
    </row>
    <row r="1568" spans="7:8">
      <c r="G1568" s="60"/>
      <c r="H1568" s="60"/>
    </row>
    <row r="1569" spans="7:8">
      <c r="G1569" s="60"/>
      <c r="H1569" s="60"/>
    </row>
    <row r="1570" spans="7:8">
      <c r="G1570" s="60"/>
      <c r="H1570" s="60"/>
    </row>
    <row r="1571" spans="7:8">
      <c r="G1571" s="60"/>
      <c r="H1571" s="60"/>
    </row>
    <row r="1572" spans="7:8">
      <c r="G1572" s="60"/>
      <c r="H1572" s="60"/>
    </row>
    <row r="1573" spans="7:8">
      <c r="G1573" s="60"/>
      <c r="H1573" s="60"/>
    </row>
    <row r="1574" spans="7:8">
      <c r="G1574" s="60"/>
      <c r="H1574" s="60"/>
    </row>
    <row r="1575" spans="7:8">
      <c r="G1575" s="60"/>
      <c r="H1575" s="60"/>
    </row>
    <row r="1576" spans="7:8">
      <c r="G1576" s="60"/>
      <c r="H1576" s="60"/>
    </row>
    <row r="1577" spans="7:8">
      <c r="G1577" s="60"/>
      <c r="H1577" s="60"/>
    </row>
    <row r="1578" spans="7:8">
      <c r="G1578" s="60"/>
      <c r="H1578" s="60"/>
    </row>
    <row r="1579" spans="7:8">
      <c r="G1579" s="60"/>
      <c r="H1579" s="60"/>
    </row>
    <row r="1580" spans="7:8">
      <c r="G1580" s="60"/>
      <c r="H1580" s="60"/>
    </row>
    <row r="1581" spans="7:8">
      <c r="G1581" s="60"/>
      <c r="H1581" s="60"/>
    </row>
    <row r="1582" spans="7:8">
      <c r="G1582" s="60"/>
      <c r="H1582" s="60"/>
    </row>
    <row r="1583" spans="7:8">
      <c r="G1583" s="60"/>
      <c r="H1583" s="60"/>
    </row>
    <row r="1584" spans="7:8">
      <c r="G1584" s="60"/>
      <c r="H1584" s="60"/>
    </row>
    <row r="1585" spans="7:8">
      <c r="G1585" s="60"/>
      <c r="H1585" s="60"/>
    </row>
    <row r="1586" spans="7:8">
      <c r="G1586" s="60"/>
      <c r="H1586" s="60"/>
    </row>
    <row r="1587" spans="7:8">
      <c r="G1587" s="60"/>
      <c r="H1587" s="60"/>
    </row>
    <row r="1588" spans="7:8">
      <c r="G1588" s="60"/>
      <c r="H1588" s="60"/>
    </row>
    <row r="1589" spans="7:8">
      <c r="G1589" s="60"/>
      <c r="H1589" s="60"/>
    </row>
    <row r="1590" spans="7:8">
      <c r="G1590" s="60"/>
      <c r="H1590" s="60"/>
    </row>
    <row r="1591" spans="7:8">
      <c r="G1591" s="60"/>
      <c r="H1591" s="60"/>
    </row>
    <row r="1592" spans="7:8">
      <c r="G1592" s="60"/>
      <c r="H1592" s="60"/>
    </row>
    <row r="1593" spans="7:8">
      <c r="G1593" s="60"/>
      <c r="H1593" s="60"/>
    </row>
    <row r="1594" spans="7:8">
      <c r="G1594" s="60"/>
      <c r="H1594" s="60"/>
    </row>
    <row r="1595" spans="7:8">
      <c r="G1595" s="60"/>
      <c r="H1595" s="60"/>
    </row>
    <row r="1596" spans="7:8">
      <c r="G1596" s="60"/>
      <c r="H1596" s="60"/>
    </row>
    <row r="1597" spans="7:8">
      <c r="G1597" s="60"/>
      <c r="H1597" s="60"/>
    </row>
    <row r="1598" spans="7:8">
      <c r="G1598" s="60"/>
      <c r="H1598" s="60"/>
    </row>
    <row r="1599" spans="7:8">
      <c r="G1599" s="60"/>
      <c r="H1599" s="60"/>
    </row>
    <row r="1600" spans="7:8">
      <c r="G1600" s="60"/>
      <c r="H1600" s="60"/>
    </row>
    <row r="1601" spans="7:8">
      <c r="G1601" s="60"/>
      <c r="H1601" s="60"/>
    </row>
    <row r="1602" spans="7:8">
      <c r="G1602" s="60"/>
      <c r="H1602" s="60"/>
    </row>
    <row r="1603" spans="7:8">
      <c r="G1603" s="60"/>
      <c r="H1603" s="60"/>
    </row>
    <row r="1604" spans="7:8">
      <c r="G1604" s="60"/>
      <c r="H1604" s="60"/>
    </row>
    <row r="1605" spans="7:8">
      <c r="G1605" s="60"/>
      <c r="H1605" s="60"/>
    </row>
    <row r="1606" spans="7:8">
      <c r="G1606" s="60"/>
      <c r="H1606" s="60"/>
    </row>
    <row r="1607" spans="7:8">
      <c r="G1607" s="60"/>
      <c r="H1607" s="60"/>
    </row>
    <row r="1608" spans="7:8">
      <c r="G1608" s="60"/>
      <c r="H1608" s="60"/>
    </row>
    <row r="1609" spans="7:8">
      <c r="G1609" s="60"/>
      <c r="H1609" s="60"/>
    </row>
    <row r="1610" spans="7:8">
      <c r="G1610" s="60"/>
      <c r="H1610" s="60"/>
    </row>
    <row r="1611" spans="7:8">
      <c r="G1611" s="60"/>
      <c r="H1611" s="60"/>
    </row>
    <row r="1612" spans="7:8">
      <c r="G1612" s="60"/>
      <c r="H1612" s="60"/>
    </row>
    <row r="1613" spans="7:8">
      <c r="G1613" s="60"/>
      <c r="H1613" s="60"/>
    </row>
    <row r="1614" spans="7:8">
      <c r="G1614" s="60"/>
      <c r="H1614" s="60"/>
    </row>
    <row r="1615" spans="7:8">
      <c r="G1615" s="60"/>
      <c r="H1615" s="60"/>
    </row>
    <row r="1616" spans="7:8">
      <c r="G1616" s="60"/>
      <c r="H1616" s="60"/>
    </row>
    <row r="1617" spans="7:8">
      <c r="G1617" s="60"/>
      <c r="H1617" s="60"/>
    </row>
    <row r="1618" spans="7:8">
      <c r="G1618" s="60"/>
      <c r="H1618" s="60"/>
    </row>
    <row r="1619" spans="7:8">
      <c r="G1619" s="60"/>
      <c r="H1619" s="60"/>
    </row>
    <row r="1620" spans="7:8">
      <c r="G1620" s="60"/>
      <c r="H1620" s="60"/>
    </row>
    <row r="1621" spans="7:8">
      <c r="G1621" s="60"/>
      <c r="H1621" s="60"/>
    </row>
    <row r="1622" spans="7:8">
      <c r="G1622" s="60"/>
      <c r="H1622" s="60"/>
    </row>
    <row r="1623" spans="7:8">
      <c r="G1623" s="60"/>
      <c r="H1623" s="60"/>
    </row>
    <row r="1624" spans="7:8">
      <c r="G1624" s="60"/>
      <c r="H1624" s="60"/>
    </row>
    <row r="1625" spans="7:8">
      <c r="G1625" s="60"/>
      <c r="H1625" s="60"/>
    </row>
    <row r="1626" spans="7:8">
      <c r="G1626" s="60"/>
      <c r="H1626" s="60"/>
    </row>
    <row r="1627" spans="7:8">
      <c r="G1627" s="60"/>
      <c r="H1627" s="60"/>
    </row>
    <row r="1628" spans="7:8">
      <c r="G1628" s="60"/>
      <c r="H1628" s="60"/>
    </row>
    <row r="1629" spans="7:8">
      <c r="G1629" s="60"/>
      <c r="H1629" s="60"/>
    </row>
    <row r="1630" spans="7:8">
      <c r="G1630" s="60"/>
      <c r="H1630" s="60"/>
    </row>
    <row r="1631" spans="7:8">
      <c r="G1631" s="60"/>
      <c r="H1631" s="60"/>
    </row>
    <row r="1632" spans="7:8">
      <c r="G1632" s="60"/>
      <c r="H1632" s="60"/>
    </row>
    <row r="1633" spans="7:8">
      <c r="G1633" s="60"/>
      <c r="H1633" s="60"/>
    </row>
    <row r="1634" spans="7:8">
      <c r="G1634" s="60"/>
      <c r="H1634" s="60"/>
    </row>
    <row r="1635" spans="7:8">
      <c r="G1635" s="60"/>
      <c r="H1635" s="60"/>
    </row>
    <row r="1636" spans="7:8">
      <c r="G1636" s="60"/>
      <c r="H1636" s="60"/>
    </row>
    <row r="1637" spans="7:8">
      <c r="G1637" s="60"/>
      <c r="H1637" s="60"/>
    </row>
    <row r="1638" spans="7:8">
      <c r="G1638" s="60"/>
      <c r="H1638" s="60"/>
    </row>
    <row r="1639" spans="7:8">
      <c r="G1639" s="60"/>
      <c r="H1639" s="60"/>
    </row>
    <row r="1640" spans="7:8">
      <c r="G1640" s="60"/>
      <c r="H1640" s="60"/>
    </row>
    <row r="1641" spans="7:8">
      <c r="G1641" s="60"/>
      <c r="H1641" s="60"/>
    </row>
    <row r="1642" spans="7:8">
      <c r="G1642" s="60"/>
      <c r="H1642" s="60"/>
    </row>
    <row r="1643" spans="7:8">
      <c r="G1643" s="60"/>
      <c r="H1643" s="60"/>
    </row>
    <row r="1644" spans="7:8">
      <c r="G1644" s="60"/>
      <c r="H1644" s="60"/>
    </row>
    <row r="1645" spans="7:8">
      <c r="G1645" s="60"/>
      <c r="H1645" s="60"/>
    </row>
    <row r="1646" spans="7:8">
      <c r="G1646" s="60"/>
      <c r="H1646" s="60"/>
    </row>
    <row r="1647" spans="7:8">
      <c r="G1647" s="60"/>
      <c r="H1647" s="60"/>
    </row>
    <row r="1648" spans="7:8">
      <c r="G1648" s="60"/>
      <c r="H1648" s="60"/>
    </row>
    <row r="1649" spans="7:8">
      <c r="G1649" s="60"/>
      <c r="H1649" s="60"/>
    </row>
    <row r="1650" spans="7:8">
      <c r="G1650" s="60"/>
      <c r="H1650" s="60"/>
    </row>
    <row r="1651" spans="7:8">
      <c r="G1651" s="60"/>
      <c r="H1651" s="60"/>
    </row>
    <row r="1652" spans="7:8">
      <c r="G1652" s="60"/>
      <c r="H1652" s="60"/>
    </row>
    <row r="1653" spans="7:8">
      <c r="G1653" s="60"/>
      <c r="H1653" s="60"/>
    </row>
    <row r="1654" spans="7:8">
      <c r="G1654" s="60"/>
      <c r="H1654" s="60"/>
    </row>
    <row r="1655" spans="7:8">
      <c r="G1655" s="60"/>
      <c r="H1655" s="60"/>
    </row>
    <row r="1656" spans="7:8">
      <c r="G1656" s="60"/>
      <c r="H1656" s="60"/>
    </row>
    <row r="1657" spans="7:8">
      <c r="G1657" s="60"/>
      <c r="H1657" s="60"/>
    </row>
    <row r="1658" spans="7:8">
      <c r="G1658" s="60"/>
      <c r="H1658" s="60"/>
    </row>
    <row r="1659" spans="7:8">
      <c r="G1659" s="60"/>
      <c r="H1659" s="60"/>
    </row>
    <row r="1660" spans="7:8">
      <c r="G1660" s="60"/>
      <c r="H1660" s="60"/>
    </row>
    <row r="1661" spans="7:8">
      <c r="G1661" s="60"/>
      <c r="H1661" s="60"/>
    </row>
    <row r="1662" spans="7:8">
      <c r="G1662" s="60"/>
      <c r="H1662" s="60"/>
    </row>
    <row r="1663" spans="7:8">
      <c r="G1663" s="60"/>
      <c r="H1663" s="60"/>
    </row>
    <row r="1664" spans="7:8">
      <c r="G1664" s="60"/>
      <c r="H1664" s="60"/>
    </row>
    <row r="1665" spans="7:8">
      <c r="G1665" s="60"/>
      <c r="H1665" s="60"/>
    </row>
    <row r="1666" spans="7:8">
      <c r="G1666" s="60"/>
      <c r="H1666" s="60"/>
    </row>
    <row r="1667" spans="7:8">
      <c r="G1667" s="60"/>
      <c r="H1667" s="60"/>
    </row>
    <row r="1668" spans="7:8">
      <c r="G1668" s="60"/>
      <c r="H1668" s="60"/>
    </row>
    <row r="1669" spans="7:8">
      <c r="G1669" s="60"/>
      <c r="H1669" s="60"/>
    </row>
    <row r="1670" spans="7:8">
      <c r="G1670" s="60"/>
      <c r="H1670" s="60"/>
    </row>
    <row r="1671" spans="7:8">
      <c r="G1671" s="60"/>
      <c r="H1671" s="60"/>
    </row>
    <row r="1672" spans="7:8">
      <c r="G1672" s="60"/>
      <c r="H1672" s="60"/>
    </row>
    <row r="1673" spans="7:8">
      <c r="G1673" s="60"/>
      <c r="H1673" s="60"/>
    </row>
    <row r="1674" spans="7:8">
      <c r="G1674" s="60"/>
      <c r="H1674" s="60"/>
    </row>
    <row r="1675" spans="7:8">
      <c r="G1675" s="60"/>
      <c r="H1675" s="60"/>
    </row>
    <row r="1676" spans="7:8">
      <c r="G1676" s="60"/>
      <c r="H1676" s="60"/>
    </row>
    <row r="1677" spans="7:8">
      <c r="G1677" s="60"/>
      <c r="H1677" s="60"/>
    </row>
    <row r="1678" spans="7:8">
      <c r="G1678" s="60"/>
      <c r="H1678" s="60"/>
    </row>
    <row r="1679" spans="7:8">
      <c r="G1679" s="60"/>
      <c r="H1679" s="60"/>
    </row>
    <row r="1680" spans="7:8">
      <c r="G1680" s="60"/>
      <c r="H1680" s="60"/>
    </row>
    <row r="1681" spans="7:8">
      <c r="G1681" s="60"/>
      <c r="H1681" s="60"/>
    </row>
    <row r="1682" spans="7:8">
      <c r="G1682" s="60"/>
      <c r="H1682" s="60"/>
    </row>
    <row r="1683" spans="7:8">
      <c r="G1683" s="60"/>
      <c r="H1683" s="60"/>
    </row>
    <row r="1684" spans="7:8">
      <c r="G1684" s="60"/>
      <c r="H1684" s="60"/>
    </row>
    <row r="1685" spans="7:8">
      <c r="G1685" s="60"/>
      <c r="H1685" s="60"/>
    </row>
    <row r="1686" spans="7:8">
      <c r="G1686" s="60"/>
      <c r="H1686" s="60"/>
    </row>
    <row r="1687" spans="7:8">
      <c r="G1687" s="60"/>
      <c r="H1687" s="60"/>
    </row>
    <row r="1688" spans="7:8">
      <c r="G1688" s="60"/>
      <c r="H1688" s="60"/>
    </row>
    <row r="1689" spans="7:8">
      <c r="G1689" s="60"/>
      <c r="H1689" s="60"/>
    </row>
    <row r="1690" spans="7:8">
      <c r="G1690" s="60"/>
      <c r="H1690" s="60"/>
    </row>
    <row r="1691" spans="7:8">
      <c r="G1691" s="60"/>
      <c r="H1691" s="60"/>
    </row>
    <row r="1692" spans="7:8">
      <c r="G1692" s="60"/>
      <c r="H1692" s="60"/>
    </row>
    <row r="1693" spans="7:8">
      <c r="G1693" s="60"/>
      <c r="H1693" s="60"/>
    </row>
    <row r="1694" spans="7:8">
      <c r="G1694" s="60"/>
      <c r="H1694" s="60"/>
    </row>
    <row r="1695" spans="7:8">
      <c r="G1695" s="60"/>
      <c r="H1695" s="60"/>
    </row>
    <row r="1696" spans="7:8">
      <c r="G1696" s="60"/>
      <c r="H1696" s="60"/>
    </row>
    <row r="1697" spans="7:8">
      <c r="G1697" s="60"/>
      <c r="H1697" s="60"/>
    </row>
    <row r="1698" spans="7:8">
      <c r="G1698" s="60"/>
      <c r="H1698" s="60"/>
    </row>
    <row r="1699" spans="7:8">
      <c r="G1699" s="60"/>
      <c r="H1699" s="60"/>
    </row>
    <row r="1700" spans="7:8">
      <c r="G1700" s="60"/>
      <c r="H1700" s="60"/>
    </row>
    <row r="1701" spans="7:8">
      <c r="G1701" s="60"/>
      <c r="H1701" s="60"/>
    </row>
    <row r="1702" spans="7:8">
      <c r="G1702" s="60"/>
      <c r="H1702" s="60"/>
    </row>
    <row r="1703" spans="7:8">
      <c r="G1703" s="60"/>
      <c r="H1703" s="60"/>
    </row>
    <row r="1704" spans="7:8">
      <c r="G1704" s="60"/>
      <c r="H1704" s="60"/>
    </row>
    <row r="1705" spans="7:8">
      <c r="G1705" s="60"/>
      <c r="H1705" s="60"/>
    </row>
    <row r="1706" spans="7:8">
      <c r="G1706" s="60"/>
      <c r="H1706" s="60"/>
    </row>
    <row r="1707" spans="7:8">
      <c r="G1707" s="60"/>
      <c r="H1707" s="60"/>
    </row>
    <row r="1708" spans="7:8">
      <c r="G1708" s="60"/>
      <c r="H1708" s="60"/>
    </row>
    <row r="1709" spans="7:8">
      <c r="G1709" s="60"/>
      <c r="H1709" s="60"/>
    </row>
    <row r="1710" spans="7:8">
      <c r="G1710" s="60"/>
      <c r="H1710" s="60"/>
    </row>
    <row r="1711" spans="7:8">
      <c r="G1711" s="60"/>
      <c r="H1711" s="60"/>
    </row>
    <row r="1712" spans="7:8">
      <c r="G1712" s="60"/>
      <c r="H1712" s="60"/>
    </row>
    <row r="1713" spans="7:8">
      <c r="G1713" s="60"/>
      <c r="H1713" s="60"/>
    </row>
    <row r="1714" spans="7:8">
      <c r="G1714" s="60"/>
      <c r="H1714" s="60"/>
    </row>
    <row r="1715" spans="7:8">
      <c r="G1715" s="60"/>
      <c r="H1715" s="60"/>
    </row>
    <row r="1716" spans="7:8">
      <c r="G1716" s="60"/>
      <c r="H1716" s="60"/>
    </row>
    <row r="1717" spans="7:8">
      <c r="G1717" s="60"/>
      <c r="H1717" s="60"/>
    </row>
    <row r="1718" spans="7:8">
      <c r="G1718" s="60"/>
      <c r="H1718" s="60"/>
    </row>
    <row r="1719" spans="7:8">
      <c r="G1719" s="60"/>
      <c r="H1719" s="60"/>
    </row>
    <row r="1720" spans="7:8">
      <c r="G1720" s="60"/>
      <c r="H1720" s="60"/>
    </row>
    <row r="1721" spans="7:8">
      <c r="G1721" s="60"/>
      <c r="H1721" s="60"/>
    </row>
    <row r="1722" spans="7:8">
      <c r="G1722" s="60"/>
      <c r="H1722" s="60"/>
    </row>
    <row r="1723" spans="7:8">
      <c r="G1723" s="60"/>
      <c r="H1723" s="60"/>
    </row>
    <row r="1724" spans="7:8">
      <c r="G1724" s="60"/>
      <c r="H1724" s="60"/>
    </row>
    <row r="1725" spans="7:8">
      <c r="G1725" s="60"/>
      <c r="H1725" s="60"/>
    </row>
    <row r="1726" spans="7:8">
      <c r="G1726" s="60"/>
      <c r="H1726" s="60"/>
    </row>
    <row r="1727" spans="7:8">
      <c r="G1727" s="60"/>
      <c r="H1727" s="60"/>
    </row>
    <row r="1728" spans="7:8">
      <c r="G1728" s="60"/>
      <c r="H1728" s="60"/>
    </row>
    <row r="1729" spans="7:8">
      <c r="G1729" s="60"/>
      <c r="H1729" s="60"/>
    </row>
    <row r="1730" spans="7:8">
      <c r="G1730" s="60"/>
      <c r="H1730" s="60"/>
    </row>
    <row r="1731" spans="7:8">
      <c r="G1731" s="60"/>
      <c r="H1731" s="60"/>
    </row>
    <row r="1732" spans="7:8">
      <c r="G1732" s="60"/>
      <c r="H1732" s="60"/>
    </row>
    <row r="1733" spans="7:8">
      <c r="G1733" s="60"/>
      <c r="H1733" s="60"/>
    </row>
    <row r="1734" spans="7:8">
      <c r="G1734" s="60"/>
      <c r="H1734" s="60"/>
    </row>
    <row r="1735" spans="7:8">
      <c r="G1735" s="60"/>
      <c r="H1735" s="60"/>
    </row>
    <row r="1736" spans="7:8">
      <c r="G1736" s="60"/>
      <c r="H1736" s="60"/>
    </row>
    <row r="1737" spans="7:8">
      <c r="G1737" s="60"/>
      <c r="H1737" s="60"/>
    </row>
    <row r="1738" spans="7:8">
      <c r="G1738" s="60"/>
      <c r="H1738" s="60"/>
    </row>
    <row r="1739" spans="7:8">
      <c r="G1739" s="60"/>
      <c r="H1739" s="60"/>
    </row>
    <row r="1740" spans="7:8">
      <c r="G1740" s="60"/>
      <c r="H1740" s="60"/>
    </row>
    <row r="1741" spans="7:8">
      <c r="G1741" s="60"/>
      <c r="H1741" s="60"/>
    </row>
    <row r="1742" spans="7:8">
      <c r="G1742" s="60"/>
      <c r="H1742" s="60"/>
    </row>
    <row r="1743" spans="7:8">
      <c r="G1743" s="60"/>
      <c r="H1743" s="60"/>
    </row>
    <row r="1744" spans="7:8">
      <c r="G1744" s="60"/>
      <c r="H1744" s="60"/>
    </row>
    <row r="1745" spans="7:8">
      <c r="G1745" s="60"/>
      <c r="H1745" s="60"/>
    </row>
    <row r="1746" spans="7:8">
      <c r="G1746" s="60"/>
      <c r="H1746" s="60"/>
    </row>
    <row r="1747" spans="7:8">
      <c r="G1747" s="60"/>
      <c r="H1747" s="60"/>
    </row>
    <row r="1748" spans="7:8">
      <c r="G1748" s="60"/>
      <c r="H1748" s="60"/>
    </row>
    <row r="1749" spans="7:8">
      <c r="G1749" s="60"/>
      <c r="H1749" s="60"/>
    </row>
    <row r="1750" spans="7:8">
      <c r="G1750" s="60"/>
      <c r="H1750" s="60"/>
    </row>
    <row r="1751" spans="7:8">
      <c r="G1751" s="60"/>
      <c r="H1751" s="60"/>
    </row>
    <row r="1752" spans="7:8">
      <c r="G1752" s="60"/>
      <c r="H1752" s="60"/>
    </row>
    <row r="1753" spans="7:8">
      <c r="G1753" s="60"/>
      <c r="H1753" s="60"/>
    </row>
    <row r="1754" spans="7:8">
      <c r="G1754" s="60"/>
      <c r="H1754" s="60"/>
    </row>
    <row r="1755" spans="7:8">
      <c r="G1755" s="60"/>
      <c r="H1755" s="60"/>
    </row>
    <row r="1756" spans="7:8">
      <c r="G1756" s="60"/>
      <c r="H1756" s="60"/>
    </row>
    <row r="1757" spans="7:8">
      <c r="G1757" s="60"/>
      <c r="H1757" s="60"/>
    </row>
    <row r="1758" spans="7:8">
      <c r="G1758" s="60"/>
      <c r="H1758" s="60"/>
    </row>
    <row r="1759" spans="7:8">
      <c r="G1759" s="60"/>
      <c r="H1759" s="60"/>
    </row>
    <row r="1760" spans="7:8">
      <c r="G1760" s="60"/>
      <c r="H1760" s="60"/>
    </row>
    <row r="1761" spans="7:8">
      <c r="G1761" s="60"/>
      <c r="H1761" s="60"/>
    </row>
    <row r="1762" spans="7:8">
      <c r="G1762" s="60"/>
      <c r="H1762" s="60"/>
    </row>
    <row r="1763" spans="7:8">
      <c r="G1763" s="60"/>
      <c r="H1763" s="60"/>
    </row>
    <row r="1764" spans="7:8">
      <c r="G1764" s="60"/>
      <c r="H1764" s="60"/>
    </row>
    <row r="1765" spans="7:8">
      <c r="G1765" s="60"/>
      <c r="H1765" s="60"/>
    </row>
    <row r="1766" spans="7:8">
      <c r="G1766" s="60"/>
      <c r="H1766" s="60"/>
    </row>
    <row r="1767" spans="7:8">
      <c r="G1767" s="60"/>
      <c r="H1767" s="60"/>
    </row>
    <row r="1768" spans="7:8">
      <c r="G1768" s="60"/>
      <c r="H1768" s="60"/>
    </row>
    <row r="1769" spans="7:8">
      <c r="G1769" s="60"/>
      <c r="H1769" s="60"/>
    </row>
    <row r="1770" spans="7:8">
      <c r="G1770" s="60"/>
      <c r="H1770" s="60"/>
    </row>
    <row r="1771" spans="7:8">
      <c r="G1771" s="60"/>
      <c r="H1771" s="60"/>
    </row>
    <row r="1772" spans="7:8">
      <c r="G1772" s="60"/>
      <c r="H1772" s="60"/>
    </row>
    <row r="1773" spans="7:8">
      <c r="G1773" s="60"/>
      <c r="H1773" s="60"/>
    </row>
    <row r="1774" spans="7:8">
      <c r="G1774" s="60"/>
      <c r="H1774" s="60"/>
    </row>
    <row r="1775" spans="7:8">
      <c r="G1775" s="60"/>
      <c r="H1775" s="60"/>
    </row>
    <row r="1776" spans="7:8">
      <c r="G1776" s="60"/>
      <c r="H1776" s="60"/>
    </row>
    <row r="1777" spans="7:8">
      <c r="G1777" s="60"/>
      <c r="H1777" s="60"/>
    </row>
    <row r="1778" spans="7:8">
      <c r="G1778" s="60"/>
      <c r="H1778" s="60"/>
    </row>
    <row r="1779" spans="7:8">
      <c r="G1779" s="60"/>
      <c r="H1779" s="60"/>
    </row>
    <row r="1780" spans="7:8">
      <c r="G1780" s="60"/>
      <c r="H1780" s="60"/>
    </row>
    <row r="1781" spans="7:8">
      <c r="G1781" s="60"/>
      <c r="H1781" s="60"/>
    </row>
    <row r="1782" spans="7:8">
      <c r="G1782" s="60"/>
      <c r="H1782" s="60"/>
    </row>
    <row r="1783" spans="7:8">
      <c r="G1783" s="60"/>
      <c r="H1783" s="60"/>
    </row>
    <row r="1784" spans="7:8">
      <c r="G1784" s="60"/>
      <c r="H1784" s="60"/>
    </row>
    <row r="1785" spans="7:8">
      <c r="G1785" s="60"/>
      <c r="H1785" s="60"/>
    </row>
    <row r="1786" spans="7:8">
      <c r="G1786" s="60"/>
      <c r="H1786" s="60"/>
    </row>
    <row r="1787" spans="7:8">
      <c r="G1787" s="60"/>
      <c r="H1787" s="60"/>
    </row>
    <row r="1788" spans="7:8">
      <c r="G1788" s="60"/>
      <c r="H1788" s="60"/>
    </row>
    <row r="1789" spans="7:8">
      <c r="G1789" s="60"/>
      <c r="H1789" s="60"/>
    </row>
    <row r="1790" spans="7:8">
      <c r="G1790" s="60"/>
      <c r="H1790" s="60"/>
    </row>
    <row r="1791" spans="7:8">
      <c r="G1791" s="60"/>
      <c r="H1791" s="60"/>
    </row>
    <row r="1792" spans="7:8">
      <c r="G1792" s="60"/>
      <c r="H1792" s="60"/>
    </row>
    <row r="1793" spans="7:8">
      <c r="G1793" s="60"/>
      <c r="H1793" s="60"/>
    </row>
    <row r="1794" spans="7:8">
      <c r="G1794" s="60"/>
      <c r="H1794" s="60"/>
    </row>
    <row r="1795" spans="7:8">
      <c r="G1795" s="60"/>
      <c r="H1795" s="60"/>
    </row>
    <row r="1796" spans="7:8">
      <c r="G1796" s="60"/>
      <c r="H1796" s="60"/>
    </row>
    <row r="1797" spans="7:8">
      <c r="G1797" s="60"/>
      <c r="H1797" s="60"/>
    </row>
    <row r="1798" spans="7:8">
      <c r="G1798" s="60"/>
      <c r="H1798" s="60"/>
    </row>
    <row r="1799" spans="7:8">
      <c r="G1799" s="60"/>
      <c r="H1799" s="60"/>
    </row>
    <row r="1800" spans="7:8">
      <c r="G1800" s="60"/>
      <c r="H1800" s="60"/>
    </row>
    <row r="1801" spans="7:8">
      <c r="G1801" s="60"/>
      <c r="H1801" s="60"/>
    </row>
    <row r="1802" spans="7:8">
      <c r="G1802" s="60"/>
      <c r="H1802" s="60"/>
    </row>
    <row r="1803" spans="7:8">
      <c r="G1803" s="60"/>
      <c r="H1803" s="60"/>
    </row>
    <row r="1804" spans="7:8">
      <c r="G1804" s="60"/>
      <c r="H1804" s="60"/>
    </row>
    <row r="1805" spans="7:8">
      <c r="G1805" s="60"/>
      <c r="H1805" s="60"/>
    </row>
    <row r="1806" spans="7:8">
      <c r="G1806" s="60"/>
      <c r="H1806" s="60"/>
    </row>
    <row r="1807" spans="7:8">
      <c r="G1807" s="60"/>
      <c r="H1807" s="60"/>
    </row>
    <row r="1808" spans="7:8">
      <c r="G1808" s="60"/>
      <c r="H1808" s="60"/>
    </row>
    <row r="1809" spans="7:8">
      <c r="G1809" s="60"/>
      <c r="H1809" s="60"/>
    </row>
    <row r="1810" spans="7:8">
      <c r="G1810" s="60"/>
      <c r="H1810" s="60"/>
    </row>
    <row r="1811" spans="7:8">
      <c r="G1811" s="60"/>
      <c r="H1811" s="60"/>
    </row>
    <row r="1812" spans="7:8">
      <c r="G1812" s="60"/>
      <c r="H1812" s="60"/>
    </row>
    <row r="1813" spans="7:8">
      <c r="G1813" s="60"/>
      <c r="H1813" s="60"/>
    </row>
    <row r="1814" spans="7:8">
      <c r="G1814" s="60"/>
      <c r="H1814" s="60"/>
    </row>
    <row r="1815" spans="7:8">
      <c r="G1815" s="60"/>
      <c r="H1815" s="60"/>
    </row>
    <row r="1816" spans="7:8">
      <c r="G1816" s="60"/>
      <c r="H1816" s="60"/>
    </row>
    <row r="1817" spans="7:8">
      <c r="G1817" s="60"/>
      <c r="H1817" s="60"/>
    </row>
    <row r="1818" spans="7:8">
      <c r="G1818" s="60"/>
      <c r="H1818" s="60"/>
    </row>
    <row r="1819" spans="7:8">
      <c r="G1819" s="60"/>
      <c r="H1819" s="60"/>
    </row>
    <row r="1820" spans="7:8">
      <c r="G1820" s="60"/>
      <c r="H1820" s="60"/>
    </row>
    <row r="1821" spans="7:8">
      <c r="G1821" s="60"/>
      <c r="H1821" s="60"/>
    </row>
    <row r="1822" spans="7:8">
      <c r="G1822" s="60"/>
      <c r="H1822" s="60"/>
    </row>
    <row r="1823" spans="7:8">
      <c r="G1823" s="60"/>
      <c r="H1823" s="60"/>
    </row>
    <row r="1824" spans="7:8">
      <c r="G1824" s="60"/>
      <c r="H1824" s="60"/>
    </row>
    <row r="1825" spans="7:8">
      <c r="G1825" s="60"/>
      <c r="H1825" s="60"/>
    </row>
    <row r="1826" spans="7:8">
      <c r="G1826" s="60"/>
      <c r="H1826" s="60"/>
    </row>
    <row r="1827" spans="7:8">
      <c r="G1827" s="60"/>
      <c r="H1827" s="60"/>
    </row>
    <row r="1828" spans="7:8">
      <c r="G1828" s="60"/>
      <c r="H1828" s="60"/>
    </row>
    <row r="1829" spans="7:8">
      <c r="G1829" s="60"/>
      <c r="H1829" s="60"/>
    </row>
    <row r="1830" spans="7:8">
      <c r="G1830" s="60"/>
      <c r="H1830" s="60"/>
    </row>
    <row r="1831" spans="7:8">
      <c r="G1831" s="60"/>
      <c r="H1831" s="60"/>
    </row>
    <row r="1832" spans="7:8">
      <c r="G1832" s="60"/>
      <c r="H1832" s="60"/>
    </row>
    <row r="1833" spans="7:8">
      <c r="G1833" s="60"/>
      <c r="H1833" s="60"/>
    </row>
    <row r="1834" spans="7:8">
      <c r="G1834" s="60"/>
      <c r="H1834" s="60"/>
    </row>
    <row r="1835" spans="7:8">
      <c r="G1835" s="60"/>
      <c r="H1835" s="60"/>
    </row>
    <row r="1836" spans="7:8">
      <c r="G1836" s="60"/>
      <c r="H1836" s="60"/>
    </row>
    <row r="1837" spans="7:8">
      <c r="G1837" s="60"/>
      <c r="H1837" s="60"/>
    </row>
    <row r="1838" spans="7:8">
      <c r="G1838" s="60"/>
      <c r="H1838" s="60"/>
    </row>
    <row r="1839" spans="7:8">
      <c r="G1839" s="60"/>
      <c r="H1839" s="60"/>
    </row>
    <row r="1840" spans="7:8">
      <c r="G1840" s="60"/>
      <c r="H1840" s="60"/>
    </row>
    <row r="1841" spans="7:8">
      <c r="G1841" s="60"/>
      <c r="H1841" s="60"/>
    </row>
    <row r="1842" spans="7:8">
      <c r="G1842" s="60"/>
      <c r="H1842" s="60"/>
    </row>
    <row r="1843" spans="7:8">
      <c r="G1843" s="60"/>
      <c r="H1843" s="60"/>
    </row>
    <row r="1844" spans="7:8">
      <c r="G1844" s="60"/>
      <c r="H1844" s="60"/>
    </row>
    <row r="1845" spans="7:8">
      <c r="G1845" s="60"/>
      <c r="H1845" s="60"/>
    </row>
    <row r="1846" spans="7:8">
      <c r="G1846" s="60"/>
      <c r="H1846" s="60"/>
    </row>
    <row r="1847" spans="7:8">
      <c r="G1847" s="60"/>
      <c r="H1847" s="60"/>
    </row>
    <row r="1848" spans="7:8">
      <c r="G1848" s="60"/>
      <c r="H1848" s="60"/>
    </row>
    <row r="1849" spans="7:8">
      <c r="G1849" s="60"/>
      <c r="H1849" s="60"/>
    </row>
    <row r="1850" spans="7:8">
      <c r="G1850" s="60"/>
      <c r="H1850" s="60"/>
    </row>
    <row r="1851" spans="7:8">
      <c r="G1851" s="60"/>
      <c r="H1851" s="60"/>
    </row>
    <row r="1852" spans="7:8">
      <c r="G1852" s="60"/>
      <c r="H1852" s="60"/>
    </row>
    <row r="1853" spans="7:8">
      <c r="G1853" s="60"/>
      <c r="H1853" s="60"/>
    </row>
    <row r="1854" spans="7:8">
      <c r="G1854" s="60"/>
      <c r="H1854" s="60"/>
    </row>
    <row r="1855" spans="7:8">
      <c r="G1855" s="60"/>
      <c r="H1855" s="60"/>
    </row>
    <row r="1856" spans="7:8">
      <c r="G1856" s="60"/>
      <c r="H1856" s="60"/>
    </row>
    <row r="1857" spans="7:8">
      <c r="G1857" s="60"/>
      <c r="H1857" s="60"/>
    </row>
    <row r="1858" spans="7:8">
      <c r="G1858" s="60"/>
      <c r="H1858" s="60"/>
    </row>
    <row r="1859" spans="7:8">
      <c r="G1859" s="60"/>
      <c r="H1859" s="60"/>
    </row>
    <row r="1860" spans="7:8">
      <c r="G1860" s="60"/>
      <c r="H1860" s="60"/>
    </row>
    <row r="1861" spans="7:8">
      <c r="G1861" s="60"/>
      <c r="H1861" s="60"/>
    </row>
    <row r="1862" spans="7:8">
      <c r="G1862" s="60"/>
      <c r="H1862" s="60"/>
    </row>
    <row r="1863" spans="7:8">
      <c r="G1863" s="60"/>
      <c r="H1863" s="60"/>
    </row>
    <row r="1864" spans="7:8">
      <c r="G1864" s="60"/>
      <c r="H1864" s="60"/>
    </row>
    <row r="1865" spans="7:8">
      <c r="G1865" s="60"/>
      <c r="H1865" s="60"/>
    </row>
    <row r="1866" spans="7:8">
      <c r="G1866" s="60"/>
      <c r="H1866" s="60"/>
    </row>
    <row r="1867" spans="7:8">
      <c r="G1867" s="60"/>
      <c r="H1867" s="60"/>
    </row>
    <row r="1868" spans="7:8">
      <c r="G1868" s="60"/>
      <c r="H1868" s="60"/>
    </row>
    <row r="1869" spans="7:8">
      <c r="G1869" s="60"/>
      <c r="H1869" s="60"/>
    </row>
    <row r="1870" spans="7:8">
      <c r="G1870" s="60"/>
      <c r="H1870" s="60"/>
    </row>
    <row r="1871" spans="7:8">
      <c r="G1871" s="60"/>
      <c r="H1871" s="60"/>
    </row>
    <row r="1872" spans="7:8">
      <c r="G1872" s="60"/>
      <c r="H1872" s="60"/>
    </row>
    <row r="1873" spans="7:8">
      <c r="G1873" s="60"/>
      <c r="H1873" s="60"/>
    </row>
    <row r="1874" spans="7:8">
      <c r="G1874" s="60"/>
      <c r="H1874" s="60"/>
    </row>
    <row r="1875" spans="7:8">
      <c r="G1875" s="60"/>
      <c r="H1875" s="60"/>
    </row>
    <row r="1876" spans="7:8">
      <c r="G1876" s="60"/>
      <c r="H1876" s="60"/>
    </row>
    <row r="1877" spans="7:8">
      <c r="G1877" s="60"/>
      <c r="H1877" s="60"/>
    </row>
    <row r="1878" spans="7:8">
      <c r="G1878" s="60"/>
      <c r="H1878" s="60"/>
    </row>
    <row r="1879" spans="7:8">
      <c r="G1879" s="60"/>
      <c r="H1879" s="60"/>
    </row>
    <row r="1880" spans="7:8">
      <c r="G1880" s="60"/>
      <c r="H1880" s="60"/>
    </row>
    <row r="1881" spans="7:8">
      <c r="G1881" s="60"/>
      <c r="H1881" s="60"/>
    </row>
    <row r="1882" spans="7:8">
      <c r="G1882" s="60"/>
      <c r="H1882" s="60"/>
    </row>
    <row r="1883" spans="7:8">
      <c r="G1883" s="60"/>
      <c r="H1883" s="60"/>
    </row>
    <row r="1884" spans="7:8">
      <c r="G1884" s="60"/>
      <c r="H1884" s="60"/>
    </row>
    <row r="1885" spans="7:8">
      <c r="G1885" s="60"/>
      <c r="H1885" s="60"/>
    </row>
    <row r="1886" spans="7:8">
      <c r="G1886" s="60"/>
      <c r="H1886" s="60"/>
    </row>
    <row r="1887" spans="7:8">
      <c r="G1887" s="60"/>
      <c r="H1887" s="60"/>
    </row>
    <row r="1888" spans="7:8">
      <c r="G1888" s="60"/>
      <c r="H1888" s="60"/>
    </row>
    <row r="1889" spans="7:8">
      <c r="G1889" s="60"/>
      <c r="H1889" s="60"/>
    </row>
    <row r="1890" spans="7:8">
      <c r="G1890" s="60"/>
      <c r="H1890" s="60"/>
    </row>
    <row r="1891" spans="7:8">
      <c r="G1891" s="60"/>
      <c r="H1891" s="60"/>
    </row>
    <row r="1892" spans="7:8">
      <c r="G1892" s="60"/>
      <c r="H1892" s="60"/>
    </row>
    <row r="1893" spans="7:8">
      <c r="G1893" s="60"/>
      <c r="H1893" s="60"/>
    </row>
    <row r="1894" spans="7:8">
      <c r="G1894" s="60"/>
      <c r="H1894" s="60"/>
    </row>
    <row r="1895" spans="7:8">
      <c r="G1895" s="60"/>
      <c r="H1895" s="60"/>
    </row>
    <row r="1896" spans="7:8">
      <c r="G1896" s="60"/>
      <c r="H1896" s="60"/>
    </row>
    <row r="1897" spans="7:8">
      <c r="G1897" s="60"/>
      <c r="H1897" s="60"/>
    </row>
    <row r="1898" spans="7:8">
      <c r="G1898" s="60"/>
      <c r="H1898" s="60"/>
    </row>
    <row r="1899" spans="7:8">
      <c r="G1899" s="60"/>
      <c r="H1899" s="60"/>
    </row>
    <row r="1900" spans="7:8">
      <c r="G1900" s="60"/>
      <c r="H1900" s="60"/>
    </row>
    <row r="1901" spans="7:8">
      <c r="G1901" s="60"/>
      <c r="H1901" s="60"/>
    </row>
    <row r="1902" spans="7:8">
      <c r="G1902" s="60"/>
      <c r="H1902" s="60"/>
    </row>
    <row r="1903" spans="7:8">
      <c r="G1903" s="60"/>
      <c r="H1903" s="60"/>
    </row>
    <row r="1904" spans="7:8">
      <c r="G1904" s="60"/>
      <c r="H1904" s="60"/>
    </row>
    <row r="1905" spans="7:8">
      <c r="G1905" s="60"/>
      <c r="H1905" s="60"/>
    </row>
    <row r="1906" spans="7:8">
      <c r="G1906" s="60"/>
      <c r="H1906" s="60"/>
    </row>
    <row r="1907" spans="7:8">
      <c r="G1907" s="60"/>
      <c r="H1907" s="60"/>
    </row>
    <row r="1908" spans="7:8">
      <c r="G1908" s="60"/>
      <c r="H1908" s="60"/>
    </row>
    <row r="1909" spans="7:8">
      <c r="G1909" s="60"/>
      <c r="H1909" s="60"/>
    </row>
    <row r="1910" spans="7:8">
      <c r="G1910" s="60"/>
      <c r="H1910" s="60"/>
    </row>
    <row r="1911" spans="7:8">
      <c r="G1911" s="60"/>
      <c r="H1911" s="60"/>
    </row>
    <row r="1912" spans="7:8">
      <c r="G1912" s="60"/>
      <c r="H1912" s="60"/>
    </row>
    <row r="1913" spans="7:8">
      <c r="G1913" s="60"/>
      <c r="H1913" s="60"/>
    </row>
    <row r="1914" spans="7:8">
      <c r="G1914" s="60"/>
      <c r="H1914" s="60"/>
    </row>
    <row r="1915" spans="7:8">
      <c r="G1915" s="60"/>
      <c r="H1915" s="60"/>
    </row>
    <row r="1916" spans="7:8">
      <c r="G1916" s="60"/>
      <c r="H1916" s="60"/>
    </row>
    <row r="1917" spans="7:8">
      <c r="G1917" s="60"/>
      <c r="H1917" s="60"/>
    </row>
    <row r="1918" spans="7:8">
      <c r="G1918" s="60"/>
      <c r="H1918" s="60"/>
    </row>
    <row r="1919" spans="7:8">
      <c r="G1919" s="60"/>
      <c r="H1919" s="60"/>
    </row>
    <row r="1920" spans="7:8">
      <c r="G1920" s="60"/>
      <c r="H1920" s="60"/>
    </row>
    <row r="1921" spans="7:8">
      <c r="G1921" s="60"/>
      <c r="H1921" s="60"/>
    </row>
    <row r="1922" spans="7:8">
      <c r="G1922" s="60"/>
      <c r="H1922" s="60"/>
    </row>
    <row r="1923" spans="7:8">
      <c r="G1923" s="60"/>
      <c r="H1923" s="60"/>
    </row>
    <row r="1924" spans="7:8">
      <c r="G1924" s="60"/>
      <c r="H1924" s="60"/>
    </row>
    <row r="1925" spans="7:8">
      <c r="G1925" s="60"/>
      <c r="H1925" s="60"/>
    </row>
    <row r="1926" spans="7:8">
      <c r="G1926" s="60"/>
      <c r="H1926" s="60"/>
    </row>
    <row r="1927" spans="7:8">
      <c r="G1927" s="60"/>
      <c r="H1927" s="60"/>
    </row>
    <row r="1928" spans="7:8">
      <c r="G1928" s="60"/>
      <c r="H1928" s="60"/>
    </row>
    <row r="1929" spans="7:8">
      <c r="G1929" s="60"/>
      <c r="H1929" s="60"/>
    </row>
    <row r="1930" spans="7:8">
      <c r="G1930" s="60"/>
      <c r="H1930" s="60"/>
    </row>
    <row r="1931" spans="7:8">
      <c r="G1931" s="60"/>
      <c r="H1931" s="60"/>
    </row>
    <row r="1932" spans="7:8">
      <c r="G1932" s="60"/>
      <c r="H1932" s="60"/>
    </row>
    <row r="1933" spans="7:8">
      <c r="G1933" s="60"/>
      <c r="H1933" s="60"/>
    </row>
    <row r="1934" spans="7:8">
      <c r="G1934" s="60"/>
      <c r="H1934" s="60"/>
    </row>
    <row r="1935" spans="7:8">
      <c r="G1935" s="60"/>
      <c r="H1935" s="60"/>
    </row>
    <row r="1936" spans="7:8">
      <c r="G1936" s="60"/>
      <c r="H1936" s="60"/>
    </row>
    <row r="1937" spans="7:8">
      <c r="G1937" s="60"/>
      <c r="H1937" s="60"/>
    </row>
    <row r="1938" spans="7:8">
      <c r="G1938" s="60"/>
      <c r="H1938" s="60"/>
    </row>
    <row r="1939" spans="7:8">
      <c r="G1939" s="60"/>
      <c r="H1939" s="60"/>
    </row>
    <row r="1940" spans="7:8">
      <c r="G1940" s="60"/>
      <c r="H1940" s="60"/>
    </row>
    <row r="1941" spans="7:8">
      <c r="G1941" s="60"/>
      <c r="H1941" s="60"/>
    </row>
    <row r="1942" spans="7:8">
      <c r="G1942" s="60"/>
      <c r="H1942" s="60"/>
    </row>
    <row r="1943" spans="7:8">
      <c r="G1943" s="60"/>
      <c r="H1943" s="60"/>
    </row>
    <row r="1944" spans="7:8">
      <c r="G1944" s="60"/>
      <c r="H1944" s="60"/>
    </row>
    <row r="1945" spans="7:8">
      <c r="G1945" s="60"/>
      <c r="H1945" s="60"/>
    </row>
    <row r="1946" spans="7:8">
      <c r="G1946" s="60"/>
      <c r="H1946" s="60"/>
    </row>
    <row r="1947" spans="7:8">
      <c r="G1947" s="60"/>
      <c r="H1947" s="60"/>
    </row>
    <row r="1948" spans="7:8">
      <c r="G1948" s="60"/>
      <c r="H1948" s="60"/>
    </row>
    <row r="1949" spans="7:8">
      <c r="G1949" s="60"/>
      <c r="H1949" s="60"/>
    </row>
    <row r="1950" spans="7:8">
      <c r="G1950" s="60"/>
      <c r="H1950" s="60"/>
    </row>
    <row r="1951" spans="7:8">
      <c r="G1951" s="60"/>
      <c r="H1951" s="60"/>
    </row>
    <row r="1952" spans="7:8">
      <c r="G1952" s="60"/>
      <c r="H1952" s="60"/>
    </row>
    <row r="1953" spans="7:8">
      <c r="G1953" s="60"/>
      <c r="H1953" s="60"/>
    </row>
    <row r="1954" spans="7:8">
      <c r="G1954" s="60"/>
      <c r="H1954" s="60"/>
    </row>
    <row r="1955" spans="7:8">
      <c r="G1955" s="60"/>
      <c r="H1955" s="60"/>
    </row>
    <row r="1956" spans="7:8">
      <c r="G1956" s="60"/>
      <c r="H1956" s="60"/>
    </row>
    <row r="1957" spans="7:8">
      <c r="G1957" s="60"/>
      <c r="H1957" s="60"/>
    </row>
    <row r="1958" spans="7:8">
      <c r="G1958" s="60"/>
      <c r="H1958" s="60"/>
    </row>
    <row r="1959" spans="7:8">
      <c r="G1959" s="60"/>
      <c r="H1959" s="60"/>
    </row>
    <row r="1960" spans="7:8">
      <c r="G1960" s="60"/>
      <c r="H1960" s="60"/>
    </row>
    <row r="1961" spans="7:8">
      <c r="G1961" s="60"/>
      <c r="H1961" s="60"/>
    </row>
    <row r="1962" spans="7:8">
      <c r="G1962" s="60"/>
      <c r="H1962" s="60"/>
    </row>
    <row r="1963" spans="7:8">
      <c r="G1963" s="60"/>
      <c r="H1963" s="60"/>
    </row>
    <row r="1964" spans="7:8">
      <c r="G1964" s="60"/>
      <c r="H1964" s="60"/>
    </row>
    <row r="1965" spans="7:8">
      <c r="G1965" s="60"/>
      <c r="H1965" s="60"/>
    </row>
    <row r="1966" spans="7:8">
      <c r="G1966" s="60"/>
      <c r="H1966" s="60"/>
    </row>
    <row r="1967" spans="7:8">
      <c r="G1967" s="60"/>
      <c r="H1967" s="60"/>
    </row>
    <row r="1968" spans="7:8">
      <c r="G1968" s="60"/>
      <c r="H1968" s="60"/>
    </row>
    <row r="1969" spans="7:8">
      <c r="G1969" s="60"/>
      <c r="H1969" s="60"/>
    </row>
    <row r="1970" spans="7:8">
      <c r="G1970" s="60"/>
      <c r="H1970" s="60"/>
    </row>
    <row r="1971" spans="7:8">
      <c r="G1971" s="60"/>
      <c r="H1971" s="60"/>
    </row>
    <row r="1972" spans="7:8">
      <c r="G1972" s="60"/>
      <c r="H1972" s="60"/>
    </row>
    <row r="1973" spans="7:8">
      <c r="G1973" s="60"/>
      <c r="H1973" s="60"/>
    </row>
    <row r="1974" spans="7:8">
      <c r="G1974" s="60"/>
      <c r="H1974" s="60"/>
    </row>
    <row r="1975" spans="7:8">
      <c r="G1975" s="60"/>
      <c r="H1975" s="60"/>
    </row>
    <row r="1976" spans="7:8">
      <c r="G1976" s="60"/>
      <c r="H1976" s="60"/>
    </row>
    <row r="1977" spans="7:8">
      <c r="G1977" s="60"/>
      <c r="H1977" s="60"/>
    </row>
    <row r="1978" spans="7:8">
      <c r="G1978" s="60"/>
      <c r="H1978" s="60"/>
    </row>
    <row r="1979" spans="7:8">
      <c r="G1979" s="60"/>
      <c r="H1979" s="60"/>
    </row>
    <row r="1980" spans="7:8">
      <c r="G1980" s="60"/>
      <c r="H1980" s="60"/>
    </row>
    <row r="1981" spans="7:8">
      <c r="G1981" s="60"/>
      <c r="H1981" s="60"/>
    </row>
    <row r="1982" spans="7:8">
      <c r="G1982" s="60"/>
      <c r="H1982" s="60"/>
    </row>
    <row r="1983" spans="7:8">
      <c r="G1983" s="60"/>
      <c r="H1983" s="60"/>
    </row>
    <row r="1984" spans="7:8">
      <c r="G1984" s="60"/>
      <c r="H1984" s="60"/>
    </row>
    <row r="1985" spans="7:8">
      <c r="G1985" s="60"/>
      <c r="H1985" s="60"/>
    </row>
    <row r="1986" spans="7:8">
      <c r="G1986" s="60"/>
      <c r="H1986" s="60"/>
    </row>
    <row r="1987" spans="7:8">
      <c r="G1987" s="60"/>
      <c r="H1987" s="60"/>
    </row>
    <row r="1988" spans="7:8">
      <c r="G1988" s="60"/>
      <c r="H1988" s="60"/>
    </row>
    <row r="1989" spans="7:8">
      <c r="G1989" s="60"/>
      <c r="H1989" s="60"/>
    </row>
    <row r="1990" spans="7:8">
      <c r="G1990" s="60"/>
      <c r="H1990" s="60"/>
    </row>
    <row r="1991" spans="7:8">
      <c r="G1991" s="60"/>
      <c r="H1991" s="60"/>
    </row>
    <row r="1992" spans="7:8">
      <c r="G1992" s="60"/>
      <c r="H1992" s="60"/>
    </row>
    <row r="1993" spans="7:8">
      <c r="G1993" s="60"/>
      <c r="H1993" s="60"/>
    </row>
    <row r="1994" spans="7:8">
      <c r="G1994" s="60"/>
      <c r="H1994" s="60"/>
    </row>
    <row r="1995" spans="7:8">
      <c r="G1995" s="60"/>
      <c r="H1995" s="60"/>
    </row>
    <row r="1996" spans="7:8">
      <c r="G1996" s="60"/>
      <c r="H1996" s="60"/>
    </row>
    <row r="1997" spans="7:8">
      <c r="G1997" s="60"/>
      <c r="H1997" s="60"/>
    </row>
    <row r="1998" spans="7:8">
      <c r="G1998" s="60"/>
      <c r="H1998" s="60"/>
    </row>
    <row r="1999" spans="7:8">
      <c r="G1999" s="60"/>
      <c r="H1999" s="60"/>
    </row>
    <row r="2000" spans="7:8">
      <c r="G2000" s="60"/>
      <c r="H2000" s="60"/>
    </row>
  </sheetData>
  <autoFilter ref="A4:Z9">
    <extLst/>
  </autoFilter>
  <mergeCells count="4">
    <mergeCell ref="A1:B1"/>
    <mergeCell ref="A2:V2"/>
    <mergeCell ref="A3:C3"/>
    <mergeCell ref="A5:B5"/>
  </mergeCells>
  <conditionalFormatting sqref="A21:C1000 E21:F1000 I21:V1000">
    <cfRule type="expression" dxfId="0" priority="2">
      <formula>$A21&lt;&gt;""</formula>
    </cfRule>
  </conditionalFormatting>
  <conditionalFormatting sqref="G21:H2000">
    <cfRule type="expression" dxfId="0" priority="1">
      <formula>$A21&lt;&gt;""</formula>
    </cfRule>
  </conditionalFormatting>
  <dataValidations count="12">
    <dataValidation type="list" allowBlank="1" showInputMessage="1" showErrorMessage="1" promptTitle="请选择部门" prompt="请选择部门" sqref="C6 C7:C1000">
      <formula1>"省农业农村厅,省水利厅,省林业局,省自然资源厅,省生态环境厅,省交通运输厅,省住房城乡建设厅,省财政厅"</formula1>
    </dataValidation>
    <dataValidation type="list" allowBlank="1" showInputMessage="1" showErrorMessage="1" sqref="C3 C1:C2 C1001:C1048576">
      <formula1>"市农业农村局,市水务局,市自然资源局,市交通运输局"</formula1>
    </dataValidation>
    <dataValidation type="list" allowBlank="1" showInputMessage="1" showErrorMessage="1" sqref="R3 R5 R1:R2 R1001:R1048576">
      <formula1>"未开展前期工作,正在前期,已完成前期,已开工"</formula1>
    </dataValidation>
    <dataValidation type="list" allowBlank="1" showInputMessage="1" showErrorMessage="1" sqref="D3 D1:D2 D1001:D1048576">
      <formula1>"农业产业发展类,农村人居环境类,生态林业建设类,农业农村基础设施建设类"</formula1>
    </dataValidation>
    <dataValidation type="list" allowBlank="1" showInputMessage="1" showErrorMessage="1" sqref="E3 E1:E2">
      <formula1>#REF!</formula1>
    </dataValidation>
    <dataValidation type="list" allowBlank="1" showInputMessage="1" showErrorMessage="1" promptTitle="请选择资金类别" prompt="请选择资金类别" sqref="D6 D7:D1000">
      <formula1>"农业产业发展类,农村人居环境整治类,精准扶贫精准脱贫类,生态林业建设类,农业农村基础设施类,农村救灾应急"</formula1>
    </dataValidation>
    <dataValidation type="list" allowBlank="1" showInputMessage="1" showErrorMessage="1" promptTitle="请选择申报属性" prompt="请选择申报属性" sqref="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5 O396 O397 O398 O399 O400 O401 O402 O403 O404 O405 O406 O407 O408 O409 O410 O411 O412 O413 O414 O415 O416 O417 O418 O419 O420 O421 O422 O423 O424 O425 O426 O427 O428 O429 O430 O431 O432 O433 O434 O435 O436 O437 O438 O439 O440 O441 O442 O443 O444 O445 O446 O447 O448 O449 O450 O451 O452 O453 O454 O455 O456 O457 O458 O459 O460 O461 O462 O463 O464 O465 O466 O467 O468 O469 O470 O471 O472 O473 O474 O475 O476 O477 O478 O479 O480 O481 O482 O483 O484 O485 O486 O487 O488 O489 O490 O491 O492 O493 O494 O495 O496 O497 O498 O499 O500 O501 O502 O503 O504 O505 O506 O507 O508 O509 O510 O511 O512 O513 O514 O515 O516 O517 O518 O519 O520 O521 O522 O523 O524 O525 O526 O527 O528 O529 O530 O531 O532 O533 O534 O535 O536 O537 O538 O539 O540 O541 O542 O543 O544 O545 O546 O547 O548 O549 O550 O551 O552 O553 O554 O555 O556 O557 O558 O559 O560 O561 O562 O563 O564 O565 O566 O567 O568 O569 O570 O571 O572 O573 O574 O575 O576 O577 O578 O579 O580 O581 O582 O583 O584 O585 O586 O587 O588 O589 O590 O591 O592 O593 O594 O595 O596 O597 O598 O599 O600 O601 O602 O603 O604 O605 O606 O607 O608 O609 O610 O611 O612 O613 O614 O615 O616 O617 O618 O619 O620 O621 O622 O623 O624 O625 O626 O627 O628 O629 O630 O631 O632 O633 O634 O635 O636 O637 O638 O639 O640 O641 O642 O643 O644 O645 O646 O647 O648 O649 O650 O651 O652 O653 O654 O655 O656 O657 O658 O659 O660 O661 O662 O663 O664 O665 O666 O667 O668 O669 O670 O671 O672 O673 O674 O675 O676 O677 O678 O679 O680 O681 O682 O683 O684 O685 O686 O687 O688 O689 O690 O691 O692 O693 O694 O695 O696 O697 O698 O699 O700 O701 O702 O703 O704 O705 O706 O707 O708 O709 O710 O711 O712 O713 O714 O715 O716 O717 O718 O719 O720 O721 O722 O723 O724 O725 O726 O727 O728 O729 O730 O731 O732 O733 O734 O735 O736 O737 O738 O739 O740 O741 O742 O743 O744 O745 O746 O747 O748 O749 O750 O751 O752 O753 O754 O755 O756 O757 O758 O759 O760 O761 O762 O763 O764 O765 O766 O767 O768 O769 O770 O771 O772 O773 O774 O775 O776 O777 O778 O779 O780 O781 O782 O783 O784 O785 O786 O787 O788 O789 O790 O791 O792 O793 O794 O795 O796 O797 O798 O799 O800 O801 O802 O803 O804 O805 O806 O807 O808 O809 O810 O811 O812 O813 O814 O815 O816 O817 O818 O819 O820 O821 O822 O823 O824 O825 O826 O827 O828 O829 O830 O831 O832 O833 O834 O835 O836 O837 O838 O839 O840 O841 O842 O843 O844 O845 O846 O847 O848 O849 O850 O851 O852 O853 O854 O855 O856 O857 O858 O859 O860 O861 O862 O863 O864 O865 O866 O867 O868 O869 O870 O871 O872 O873 O874 O875 O876 O877 O878 O879 O880 O881 O882 O883 O884 O885 O886 O887 O888 O889 O890 O891 O892 O893 O894 O895 O896 O897 O898 O899 O900 O901 O902 O903 O904 O905 O906 O907 O908 O909 O910 O911 O912 O913 O914 O915 O916 O917 O918 O919 O920 O921 O922 O923 O924 O925 O926 O927 O928 O929 O930 O931 O932 O933 O934 O935 O936 O937 O938 O939 O940 O941 O942 O943 O944 O945 O946 O947 O948 O949 O950 O951 O952 O953 O954 O955 O956 O957 O958 O959 O960 O961 O962 O963 O964 O965 O966 O967 O968 O969 O970 O971 O972 O973 O974 O975 O976 O977 O978 O979 O980 O981 O982 O983 O984 O985 O986 O987 O988 O989 O990 O991 O992 O993 O994 O995 O996 O997 O998 O999 O1000">
      <formula1>"新增项目,延续项目"</formula1>
    </dataValidation>
    <dataValidation type="list" allowBlank="1" showInputMessage="1" showErrorMessage="1" sqref="O3 O1:O2 O1001:O1048576">
      <formula1>"新增项目,延续项目"</formula1>
    </dataValidation>
    <dataValidation type="list" allowBlank="1" showInputMessage="1" showErrorMessage="1" sqref="P3 Q3 P1:P2 P1001:P1048576 Q1:Q2 Q1001:Q1048576">
      <formula1>"是,否"</formula1>
    </dataValidation>
    <dataValidation type="list" allowBlank="1" showInputMessage="1" showErrorMessage="1" promptTitle="请选择一级项目" prompt="需先选部门后再选择一级项目" sqref="E6 E7:E999">
      <formula1>INDIRECT("Sheet1!"&amp;VLOOKUP($C6,INDIRECT("Sheet1!G:H"),2,0))</formula1>
    </dataValidation>
    <dataValidation type="list" allowBlank="1" showInputMessage="1" showErrorMessage="1" promptTitle="请选择" prompt="是或否" sqref="P6 Q6 P7 Q7 P8 Q8 P9 Q9 P10 Q10 P11 Q11 P12 Q12 P13 Q13 P14 Q14 P15 Q15 P16 Q16 P17 Q17 P18 Q18 P19 Q19 P20 Q20 P21 Q21 P22 Q22 P23 Q23 P24 Q24 P25 Q25 P26 Q26 P27 Q27 P28 Q28 P29 Q29 P30 Q30 P31 Q31 P32 Q32 P33 Q33 P34 Q34 P35 Q35 P36 Q36 P37 Q37 P38 Q38 P39 Q39 P40 Q40 P41 Q41 P42 Q42 P43 Q43 P44 Q44 P45 Q45 P46 Q46 P47 Q47 P48 Q48 P49 Q49 P50 Q50 P51 Q51 P52 Q52 P53 Q53 P54 Q54 P55 Q55 P56 Q56 P57 Q57 P58 Q58 P59 Q59 P60 Q60 P61 Q61 P62 Q62 P63 Q63 P64 Q64 P65 Q65 P66 Q66 P67 Q67 P68 Q68 P69 Q69 P70 Q70 P71 Q71 P72 Q72 P73 Q73 P74 Q74 P75 Q75 P76 Q76 P77 Q77 P78 Q78 P79 Q79 P80 Q80 P81 Q81 P82 Q82 P83 Q83 P84 Q84 P85 Q85 P86 Q86 P87 Q87 P88 Q88 P89 Q89 P90 Q90 P91 Q91 P92 Q92 P93 Q93 P94 Q94 P95 Q95 P96 Q96 P97 Q97 P98 Q98 P99 Q99 P100 Q100 P101 Q101 P102 Q102 P103 Q103 P104 Q104 P105 Q105 P106 Q106 P107 Q107 P108 Q108 P109 Q109 P110 Q110 P111 Q111 P112 Q112 P113 Q113 P114 Q114 P115 Q115 P116 Q116 P117 Q117 P118 Q118 P119 Q119 P120 Q120 P121 Q121 P122 Q122 P123 Q123 P124 Q124 P125 Q125 P126 Q126 P127 Q127 P128 Q128 P129 Q129 P130 Q130 P131 Q131 P132 Q132 P133 Q133 P134 Q134 P135 Q135 P136 Q136 P137 Q137 P138 Q138 P139 Q139 P140 Q140 P141 Q141 P142 Q142 P143 Q143 P144 Q144 P145 Q145 P146 Q146 P147 Q147 P148 Q148 P149 Q149 P150 Q150 P151 Q151 P152 Q152 P153 Q153 P154 Q154 P155 Q155 P156 Q156 P157 Q157 P158 Q158 P159 Q159 P160 Q160 P161 Q161 P162 Q162 P163 Q163 P164 Q164 P165 Q165 P166 Q166 P167 Q167 P168 Q168 P169 Q169 P170 Q170 P171 Q171 P172 Q172 P173 Q173 P174 Q174 P175 Q175 P176 Q176 P177 Q177 P178 Q178 P179 Q179 P180 Q180 P181 Q181 P182 Q182 P183 Q183 P184 Q184 P185 Q185 P186 Q186 P187 Q187 P188 Q188 P189 Q189 P190 Q190 P191 Q191 P192 Q192 P193 Q193 P194 Q194 P195 Q195 P196 Q196 P197 Q197 P198 Q198 P199 Q199 P200 Q200 P201 Q201 P202 Q202 P203 Q203 P204 Q204 P205 Q205 P206 Q206 P207 Q207 P208 Q208 P209 Q209 P210 Q210 P211 Q211 P212 Q212 P213 Q213 P214 Q214 P215 Q215 P216 Q216 P217 Q217 P218 Q218 P219 Q219 P220 Q220 P221 Q221 P222 Q222 P223 Q223 P224 Q224 P225 Q225 P226 Q226 P227 Q227 P228 Q228 P229 Q229 P230 Q230 P231 Q231 P232 Q232 P233 Q233 P234 Q234 P235 Q235 P236 Q236 P237 Q237 P238 Q238 P239 Q239 P240 Q240 P241 Q241 P242 Q242 P243 Q243 P244 Q244 P245 Q245 P246 Q246 P247 Q247 P248 Q248 P249 Q249 P250 Q250 P251 Q251 P252 Q252 P253 Q253 P254 Q254 P255 Q255 P256 Q256 P257 Q257 P258 Q258 P259 Q259 P260 Q260 P261 Q261 P262 Q262 P263 Q263 P264 Q264 P265 Q265 P266 Q266 P267 Q267 P268 Q268 P269 Q269 P270 Q270 P271 Q271 P272 Q272 P273 Q273 P274 Q274 P275 Q275 P276 Q276 P277 Q277 P278 Q278 P279 Q279 P280 Q280 P281 Q281 P282 Q282 P283 Q283 P284 Q284 P285 Q285 P286 Q286 P287 Q287 P288 Q288 P289 Q289 P290 Q290 P291 Q291 P292 Q292 P293 Q293 P294 Q294 P295 Q295 P296 Q296 P297 Q297 P298 Q298 P299 Q299 P300 Q300 P301 Q301 P302 Q302 P303 Q303 P304 Q304 P305 Q305 P306 Q306 P307 Q307 P308 Q308 P309 Q309 P310 Q310 P311 Q311 P312 Q312 P313 Q313 P314 Q314 P315 Q315 P316 Q316 P317 Q317 P318 Q318 P319 Q319 P320 Q320 P321 Q321 P322 Q322 P323 Q323 P324 Q324 P325 Q325 P326 Q326 P327 Q327 P328 Q328 P329 Q329 P330 Q330 P331 Q331 P332 Q332 P333 Q333 P334 Q334 P335 Q335 P336 Q336 P337 Q337 P338 Q338 P339 Q339 P340 Q340 P341 Q341 P342 Q342 P343 Q343 P344 Q344 P345 Q345 P346 Q346 P347 Q347 P348 Q348 P349 Q349 P350 Q350 P351 Q351 P352 Q352 P353 Q353 P354 Q354 P355 Q355 P356 Q356 P357 Q357 P358 Q358 P359 Q359 P360 Q360 P361 Q361 P362 Q362 P363 Q363 P364 Q364 P365 Q365 P366 Q366 P367 Q367 P368 Q368 P369 Q369 P370 Q370 P371 Q371 P372 Q372 P373 Q373 P374 Q374 P375 Q375 P376 Q376 P377 Q377 P378 Q378 P379 Q379 P380 Q380 P381 Q381 P382 Q382 P383 Q383 P384 Q384 P385 Q385 P386 Q386 P387 Q387 P388 Q388 P389 Q389 P390 Q390 P391 Q391 P392 Q392 P393 Q393 P394 Q394 P395 Q395 P396 Q396 P397 Q397 P398 Q398 P399 Q399 P400 Q400 P401 Q401 P402 Q402 P403 Q403 P404 Q404 P405 Q405 P406 Q406 P407 Q407 P408 Q408 P409 Q409 P410 Q410 P411 Q411 P412 Q412 P413 Q413 P414 Q414 P415 Q415 P416 Q416 P417 Q417 P418 Q418 P419 Q419 P420 Q420 P421 Q421 P422 Q422 P423 Q423 P424 Q424 P425 Q425 P426 Q426 P427 Q427 P428 Q428 P429 Q429 P430 Q430 P431 Q431 P432 Q432 P433 Q433 P434 Q434 P435 Q435 P436 Q436 P437 Q437 P438 Q438 P439 Q439 P440 Q440 P441 Q441 P442 Q442 P443 Q443 P444 Q444 P445 Q445 P446 Q446 P447 Q447 P448 Q448 P449 Q449 P450 Q450 P451 Q451 P452 Q452 P453 Q453 P454 Q454 P455 Q455 P456 Q456 P457 Q457 P458 Q458 P459 Q459 P460 Q460 P461 Q461 P462 Q462 P463 Q463 P464 Q464 P465 Q465 P466 Q466 P467 Q467 P468 Q468 P469 Q469 P470 Q470 P471 Q471 P472 Q472 P473 Q473 P474 Q474 P475 Q475 P476 Q476 P477 Q477 P478 Q478 P479 Q479 P480 Q480 P481 Q481 P482 Q482 P483 Q483 P484 Q484 P485 Q485 P486 Q486 P487 Q487 P488 Q488 P489 Q489 P490 Q490 P491 Q491 P492 Q492 P493 Q493 P494 Q494 P495 Q495 P496 Q496 P497 Q497 P498 Q498 P499 Q499 P500 Q500 P501 Q501 P502 Q502 P503 Q503 P504 Q504 P505 Q505 P506 Q506 P507 Q507 P508 Q508 P509 Q509 P510 Q510 P511 Q511 P512 Q512 P513 Q513 P514 Q514 P515 Q515 P516 Q516 P517 Q517 P518 Q518 P519 Q519 P520 Q520 P521 Q521 P522 Q522 P523 Q523 P524 Q524 P525 Q525 P526 Q526 P527 Q527 P528 Q528 P529 Q529 P530 Q530 P531 Q531 P532 Q532 P533 Q533 P534 Q534 P535 Q535 P536 Q536 P537 Q537 P538 Q538 P539 Q539 P540 Q540 P541 Q541 P542 Q542 P543 Q543 P544 Q544 P545 Q545 P546 Q546 P547 Q547 P548 Q548 P549 Q549 P550 Q550 P551 Q551 P552 Q552 P553 Q553 P554 Q554 P555 Q555 P556 Q556 P557 Q557 P558 Q558 P559 Q559 P560 Q560 P561 Q561 P562 Q562 P563 Q563 P564 Q564 P565 Q565 P566 Q566 P567 Q567 P568 Q568 P569 Q569 P570 Q570 P571 Q571 P572 Q572 P573 Q573 P574 Q574 P575 Q575 P576 Q576 P577 Q577 P578 Q578 P579 Q579 P580 Q580 P581 Q581 P582 Q582 P583 Q583 P584 Q584 P585 Q585 P586 Q586 P587 Q587 P588 Q588 P589 Q589 P590 Q590 P591 Q591 P592 Q592 P593 Q593 P594 Q594 P595 Q595 P596 Q596 P597 Q597 P598 Q598 P599 Q599 P600 Q600 P601 Q601 P602 Q602 P603 Q603 P604 Q604 P605 Q605 P606 Q606 P607 Q607 P608 Q608 P609 Q609 P610 Q610 P611 Q611 P612 Q612 P613 Q613 P614 Q614 P615 Q615 P616 Q616 P617 Q617 P618 Q618 P619 Q619 P620 Q620 P621 Q621 P622 Q622 P623 Q623 P624 Q624 P625 Q625 P626 Q626 P627 Q627 P628 Q628 P629 Q629 P630 Q630 P631 Q631 P632 Q632 P633 Q633 P634 Q634 P635 Q635 P636 Q636 P637 Q637 P638 Q638 P639 Q639 P640 Q640 P641 Q641 P642 Q642 P643 Q643 P644 Q644 P645 Q645 P646 Q646 P647 Q647 P648 Q648 P649 Q649 P650 Q650 P651 Q651 P652 Q652 P653 Q653 P654 Q654 P655 Q655 P656 Q656 P657 Q657 P658 Q658 P659 Q659 P660 Q660 P661 Q661 P662 Q662 P663 Q663 P664 Q664 P665 Q665 P666 Q666 P667 Q667 P668 Q668 P669 Q669 P670 Q670 P671 Q671 P672 Q672 P673 Q673 P674 Q674 P675 Q675 P676 Q676 P677 Q677 P678 Q678 P679 Q679 P680 Q680 P681 Q681 P682 Q682 P683 Q683 P684 Q684 P685 Q685 P686 Q686 P687 Q687 P688 Q688 P689 Q689 P690 Q690 P691 Q691 P692 Q692 P693 Q693 P694 Q694 P695 Q695 P696 Q696 P697 Q697 P698 Q698 P699 Q699 P700 Q700 P701 Q701 P702 Q702 P703 Q703 P704 Q704 P705 Q705 P706 Q706 P707 Q707 P708 Q708 P709 Q709 P710 Q710 P711 Q711 P712 Q712 P713 Q713 P714 Q714 P715 Q715 P716 Q716 P717 Q717 P718 Q718 P719 Q719 P720 Q720 P721 Q721 P722 Q722 P723 Q723 P724 Q724 P725 Q725 P726 Q726 P727 Q727 P728 Q728 P729 Q729 P730 Q730 P731 Q731 P732 Q732 P733 Q733 P734 Q734 P735 Q735 P736 Q736 P737 Q737 P738 Q738 P739 Q739 P740 Q740 P741 Q741 P742 Q742 P743 Q743 P744 Q744 P745 Q745 P746 Q746 P747 Q747 P748 Q748 P749 Q749 P750 Q750 P751 Q751 P752 Q752 P753 Q753 P754 Q754 P755 Q755 P756 Q756 P757 Q757 P758 Q758 P759 Q759 P760 Q760 P761 Q761 P762 Q762 P763 Q763 P764 Q764 P765 Q765 P766 Q766 P767 Q767 P768 Q768 P769 Q769 P770 Q770 P771 Q771 P772 Q772 P773 Q773 P774 Q774 P775 Q775 P776 Q776 P777 Q777 P778 Q778 P779 Q779 P780 Q780 P781 Q781 P782 Q782 P783 Q783 P784 Q784 P785 Q785 P786 Q786 P787 Q787 P788 Q788 P789 Q789 P790 Q790 P791 Q791 P792 Q792 P793 Q793 P794 Q794 P795 Q795 P796 Q796 P797 Q797 P798 Q798 P799 Q799 P800 Q800 P801 Q801 P802 Q802 P803 Q803 P804 Q804 P805 Q805 P806 Q806 P807 Q807 P808 Q808 P809 Q809 P810 Q810 P811 Q811 P812 Q812 P813 Q813 P814 Q814 P815 Q815 P816 Q816 P817 Q817 P818 Q818 P819 Q819 P820 Q820 P821 Q821 P822 Q822 P823 Q823 P824 Q824 P825 Q825 P826 Q826 P827 Q827 P828 Q828 P829 Q829 P830 Q830 P831 Q831 P832 Q832 P833 Q833 P834 Q834 P835 Q835 P836 Q836 P837 Q837 P838 Q838 P839 Q839 P840 Q840 P841 Q841 P842 Q842 P843 Q843 P844 Q844 P845 Q845 P846 Q846 P847 Q847 P848 Q848 P849 Q849 P850 Q850 P851 Q851 P852 Q852 P853 Q853 P854 Q854 P855 Q855 P856 Q856 P857 Q857 P858 Q858 P859 Q859 P860 Q860 P861 Q861 P862 Q862 P863 Q863 P864 Q864 P865 Q865 P866 Q866 P867 Q867 P868 Q868 P869 Q869 P870 Q870 P871 Q871 P872 Q872 P873 Q873 P874 Q874 P875 Q875 P876 Q876 P877 Q877 P878 Q878 P879 Q879 P880 Q880 P881 Q881 P882 Q882 P883 Q883 P884 Q884 P885 Q885 P886 Q886 P887 Q887 P888 Q888 P889 Q889 P890 Q890 P891 Q891 P892 Q892 P893 Q893 P894 Q894 P895 Q895 P896 Q896 P897 Q897 P898 Q898 P899 Q899 P900 Q900 P901 Q901 P902 Q902 P903 Q903 P904 Q904 P905 Q905 P906 Q906 P907 Q907 P908 Q908 P909 Q909 P910 Q910 P911 Q911 P912 Q912 P913 Q913 P914 Q914 P915 Q915 P916 Q916 P917 Q917 P918 Q918 P919 Q919 P920 Q920 P921 Q921 P922 Q922 P923 Q923 P924 Q924 P925 Q925 P926 Q926 P927 Q927 P928 Q928 P929 Q929 P930 Q930 P931 Q931 P932 Q932 P933 Q933 P934 Q934 P935 Q935 P936 Q936 P937 Q937 P938 Q938 P939 Q939 P940 Q940 P941 Q941 P942 Q942 P943 Q943 P944 Q944 P945 Q945 P946 Q946 P947 Q947 P948 Q948 P949 Q949 P950 Q950 P951 Q951 P952 Q952 P953 Q953 P954 Q954 P955 Q955 P956 Q956 P957 Q957 P958 Q958 P959 Q959 P960 Q960 P961 Q961 P962 Q962 P963 Q963 P964 Q964 P965 Q965 P966 Q966 P967 Q967 P968 Q968 P969 Q969 P970 Q970 P971 Q971 P972 Q972 P973 Q973 P974 Q974 P975 Q975 P976 Q976 P977 Q977 P978 Q978 P979 Q979 P980 Q980 P981 Q981 P982 Q982 P983 Q983 P984 Q984 P985 Q985 P986 Q986 P987 Q987 P988 Q988 P989 Q989 P990 Q990 P991 Q991 P992 Q992 P993 Q993 P994 Q994 P995 Q995 P996 Q996 P997 Q997 P998 Q998 P999 Q999 P1000 Q1000">
      <formula1>"是,否"</formula1>
    </dataValidation>
    <dataValidation type="list" allowBlank="1" showInputMessage="1" showErrorMessage="1" promptTitle="请选择项目进展情况" prompt="请选择项目进展情况" sqref="R6 R7 R8 R9 R10 R11 R12 R13 R14 R15 R16 R17 R18 R19 R20 R21 R22 R23 R24 R25 R26 R27 R28 R29 R30 R31 R32 R33 R34 R35 R36 R37 R38 R39 R40 R41 R42 R43 R44 R45 R46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432 R433 R434 R435 R436 R437 R438 R439 R440 R441 R442 R443 R444 R445 R446 R447 R448 R449 R450 R451 R452 R453 R454 R455 R456 R457 R458 R459 R460 R461 R462 R463 R464 R465 R466 R467 R468 R469 R470 R471 R472 R473 R474 R475 R476 R477 R478 R479 R480 R481 R482 R483 R484 R485 R486 R487 R488 R489 R490 R491 R492 R493 R494 R495 R496 R497 R498 R499 R500 R501 R502 R503 R504 R505 R506 R507 R508 R509 R510 R511 R512 R513 R514 R515 R516 R517 R518 R519 R520 R521 R522 R523 R524 R525 R526 R527 R528 R529 R530 R531 R532 R533 R534 R535 R536 R537 R538 R539 R540 R541 R542 R543 R544 R545 R546 R547 R548 R549 R550 R551 R552 R553 R554 R555 R556 R557 R558 R559 R560 R561 R562 R563 R564 R565 R566 R567 R568 R569 R570 R571 R572 R573 R574 R575 R576 R577 R578 R579 R580 R581 R582 R583 R584 R585 R586 R587 R588 R589 R590 R591 R592 R593 R594 R595 R596 R597 R598 R599 R600 R601 R602 R603 R604 R605 R606 R607 R608 R609 R610 R611 R612 R613 R614 R615 R616 R617 R618 R619 R620 R621 R622 R623 R624 R625 R626 R627 R628 R629 R630 R631 R632 R633 R634 R635 R636 R637 R638 R639 R640 R641 R642 R643 R644 R645 R646 R647 R648 R649 R650 R651 R652 R653 R654 R655 R656 R657 R658 R659 R660 R661 R662 R663 R664 R665 R666 R667 R668 R669 R670 R671 R672 R673 R674 R675 R676 R677 R678 R679 R680 R681 R682 R683 R684 R685 R686 R687 R688 R689 R690 R691 R692 R693 R694 R695 R696 R697 R698 R699 R700 R701 R702 R703 R704 R705 R706 R707 R708 R709 R710 R711 R712 R713 R714 R715 R716 R717 R718 R719 R720 R721 R722 R723 R724 R725 R726 R727 R728 R729 R730 R731 R732 R733 R734 R735 R736 R737 R738 R739 R740 R741 R742 R743 R744 R745 R746 R747 R748 R749 R750 R751 R752 R753 R754 R755 R756 R757 R758 R759 R760 R761 R762 R763 R764 R765 R766 R767 R768 R769 R770 R771 R772 R773 R774 R775 R776 R777 R778 R779 R780 R781 R782 R783 R784 R785 R786 R787 R788 R789 R790 R791 R792 R793 R794 R795 R796 R797 R798 R799 R800 R801 R802 R803 R804 R805 R806 R807 R808 R809 R810 R811 R812 R813 R814 R815 R816 R817 R818 R819 R820 R821 R822 R823 R824 R825 R826 R827 R828 R829 R830 R831 R832 R833 R834 R835 R836 R837 R838 R839 R840 R841 R842 R843 R844 R845 R846 R847 R848 R849 R850 R851 R852 R853 R854 R855 R856 R857 R858 R859 R860 R861 R862 R863 R864 R865 R866 R867 R868 R869 R870 R871 R872 R873 R874 R875 R876 R877 R878 R879 R880 R881 R882 R883 R884 R885 R886 R887 R888 R889 R890 R891 R892 R893 R894 R895 R896 R897 R898 R899 R900 R901 R902 R903 R904 R905 R906 R907 R908 R909 R910 R911 R912 R913 R914 R915 R916 R917 R918 R919 R920 R921 R922 R923 R924 R925 R926 R927 R928 R929 R930 R931 R932 R933 R934 R935 R936 R937 R938 R939 R940 R941 R942 R943 R944 R945 R946 R947 R948 R949 R950 R951 R952 R953 R954 R955 R956 R957 R958 R959 R960 R961 R962 R963 R964 R965 R966 R967 R968 R969 R970 R971 R972 R973 R974 R975 R976 R977 R978 R979 R980 R981 R982 R983 R984 R985 R986 R987 R988 R989 R990 R991 R992 R993 R994 R995 R996 R997 R998 R999 R1000">
      <formula1>"未开展前期工作,正在前期,已完成前期,在建中,已完工未结算"</formula1>
    </dataValidation>
  </dataValidations>
  <pageMargins left="0.700694444444445" right="0.700694444444445" top="0.751388888888889" bottom="0.751388888888889" header="0.298611111111111" footer="0.298611111111111"/>
  <pageSetup paperSize="8" scale="70"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997"/>
  <sheetViews>
    <sheetView tabSelected="1" workbookViewId="0">
      <pane ySplit="5" topLeftCell="A6" activePane="bottomLeft" state="frozen"/>
      <selection/>
      <selection pane="bottomLeft" activeCell="A2" sqref="A2:V2"/>
    </sheetView>
  </sheetViews>
  <sheetFormatPr defaultColWidth="9" defaultRowHeight="13.5"/>
  <cols>
    <col min="1" max="1" width="4.50833333333333" style="3" customWidth="1"/>
    <col min="2" max="2" width="12.25" style="3" customWidth="1"/>
    <col min="3" max="3" width="15.25" style="8" customWidth="1"/>
    <col min="4" max="4" width="16.25" style="8" customWidth="1"/>
    <col min="5" max="5" width="16.75" style="7" customWidth="1"/>
    <col min="6" max="6" width="27.125" style="9" customWidth="1"/>
    <col min="7" max="7" width="13.3833333333333" style="9" customWidth="1"/>
    <col min="8" max="8" width="16.3333333333333" style="9" customWidth="1"/>
    <col min="9" max="9" width="19.625" style="9" customWidth="1"/>
    <col min="10" max="11" width="10.5083333333333" style="9" customWidth="1"/>
    <col min="12" max="12" width="24.1333333333333" style="9" customWidth="1"/>
    <col min="13" max="13" width="41.7583333333333" style="9" customWidth="1"/>
    <col min="14" max="14" width="21.125" style="9" customWidth="1"/>
    <col min="15" max="15" width="11.25" style="9" customWidth="1"/>
    <col min="16" max="17" width="6.13333333333333" style="3" customWidth="1"/>
    <col min="18" max="18" width="15.5083333333333" style="7" customWidth="1"/>
    <col min="19" max="21" width="16.875" style="10" customWidth="1"/>
    <col min="22" max="22" width="7.875" style="11" customWidth="1"/>
    <col min="23" max="16384" width="9" style="9"/>
  </cols>
  <sheetData>
    <row r="1" s="2" customFormat="1" ht="25" customHeight="1" spans="1:22">
      <c r="A1" s="12" t="s">
        <v>0</v>
      </c>
      <c r="B1" s="12"/>
      <c r="C1" s="13"/>
      <c r="D1" s="13"/>
      <c r="E1" s="13"/>
      <c r="F1" s="13"/>
      <c r="G1" s="13"/>
      <c r="H1" s="13"/>
      <c r="I1" s="13"/>
      <c r="J1" s="13"/>
      <c r="K1" s="13"/>
      <c r="L1" s="13"/>
      <c r="M1" s="13"/>
      <c r="N1" s="13"/>
      <c r="O1" s="13"/>
      <c r="P1" s="13"/>
      <c r="Q1" s="13"/>
      <c r="R1" s="13"/>
      <c r="S1" s="37"/>
      <c r="T1" s="37"/>
      <c r="U1" s="37"/>
      <c r="V1" s="38"/>
    </row>
    <row r="2" s="3" customFormat="1" ht="34" customHeight="1" spans="1:22">
      <c r="A2" s="14" t="s">
        <v>26</v>
      </c>
      <c r="B2" s="14"/>
      <c r="C2" s="14"/>
      <c r="D2" s="14"/>
      <c r="E2" s="14"/>
      <c r="F2" s="14"/>
      <c r="G2" s="14"/>
      <c r="H2" s="14"/>
      <c r="I2" s="14"/>
      <c r="J2" s="14"/>
      <c r="K2" s="14"/>
      <c r="L2" s="14"/>
      <c r="M2" s="14"/>
      <c r="N2" s="14"/>
      <c r="O2" s="14"/>
      <c r="P2" s="14"/>
      <c r="Q2" s="14"/>
      <c r="R2" s="14"/>
      <c r="S2" s="39"/>
      <c r="T2" s="39"/>
      <c r="U2" s="39"/>
      <c r="V2" s="40"/>
    </row>
    <row r="3" s="3" customFormat="1" ht="34" customHeight="1" spans="1:22">
      <c r="A3" s="15" t="s">
        <v>2</v>
      </c>
      <c r="B3" s="15"/>
      <c r="C3" s="15"/>
      <c r="D3" s="14"/>
      <c r="E3" s="14"/>
      <c r="F3" s="14"/>
      <c r="G3" s="14"/>
      <c r="H3" s="14"/>
      <c r="I3" s="14"/>
      <c r="J3" s="14"/>
      <c r="K3" s="14"/>
      <c r="L3" s="14"/>
      <c r="M3" s="14"/>
      <c r="N3" s="14"/>
      <c r="O3" s="14"/>
      <c r="P3" s="14"/>
      <c r="Q3" s="14"/>
      <c r="R3" s="14"/>
      <c r="S3" s="39"/>
      <c r="T3" s="39"/>
      <c r="U3" s="39"/>
      <c r="V3" s="40"/>
    </row>
    <row r="4" s="4" customFormat="1" ht="83" customHeight="1" spans="1:22">
      <c r="A4" s="16" t="s">
        <v>3</v>
      </c>
      <c r="B4" s="17" t="s">
        <v>4</v>
      </c>
      <c r="C4" s="17" t="s">
        <v>27</v>
      </c>
      <c r="D4" s="17" t="s">
        <v>6</v>
      </c>
      <c r="E4" s="17" t="s">
        <v>7</v>
      </c>
      <c r="F4" s="17" t="s">
        <v>8</v>
      </c>
      <c r="G4" s="17" t="s">
        <v>9</v>
      </c>
      <c r="H4" s="17" t="s">
        <v>28</v>
      </c>
      <c r="I4" s="17" t="s">
        <v>11</v>
      </c>
      <c r="J4" s="17" t="s">
        <v>12</v>
      </c>
      <c r="K4" s="17" t="s">
        <v>13</v>
      </c>
      <c r="L4" s="17" t="s">
        <v>14</v>
      </c>
      <c r="M4" s="17" t="s">
        <v>15</v>
      </c>
      <c r="N4" s="17" t="s">
        <v>16</v>
      </c>
      <c r="O4" s="17" t="s">
        <v>17</v>
      </c>
      <c r="P4" s="17" t="s">
        <v>18</v>
      </c>
      <c r="Q4" s="17" t="s">
        <v>19</v>
      </c>
      <c r="R4" s="17" t="s">
        <v>20</v>
      </c>
      <c r="S4" s="41" t="s">
        <v>21</v>
      </c>
      <c r="T4" s="41" t="s">
        <v>22</v>
      </c>
      <c r="U4" s="41" t="s">
        <v>23</v>
      </c>
      <c r="V4" s="42" t="s">
        <v>24</v>
      </c>
    </row>
    <row r="5" s="5" customFormat="1" ht="25" customHeight="1" spans="1:22">
      <c r="A5" s="18" t="s">
        <v>25</v>
      </c>
      <c r="B5" s="19"/>
      <c r="C5" s="20" t="s">
        <v>29</v>
      </c>
      <c r="D5" s="20"/>
      <c r="E5" s="21"/>
      <c r="F5" s="21"/>
      <c r="G5" s="21"/>
      <c r="H5" s="21"/>
      <c r="I5" s="21"/>
      <c r="J5" s="21"/>
      <c r="K5" s="21"/>
      <c r="L5" s="21"/>
      <c r="M5" s="21"/>
      <c r="N5" s="21"/>
      <c r="O5" s="21"/>
      <c r="P5" s="20"/>
      <c r="Q5" s="20"/>
      <c r="R5" s="21"/>
      <c r="S5" s="43">
        <f>SUM(S6:S34)</f>
        <v>67181000</v>
      </c>
      <c r="T5" s="43">
        <f>SUM(T14:T997)</f>
        <v>0</v>
      </c>
      <c r="U5" s="43">
        <f>SUM(U6:U34)</f>
        <v>32590500</v>
      </c>
      <c r="V5" s="44"/>
    </row>
    <row r="6" s="6" customFormat="1" ht="118" customHeight="1" spans="1:22">
      <c r="A6" s="22">
        <v>1</v>
      </c>
      <c r="B6" s="22" t="s">
        <v>30</v>
      </c>
      <c r="C6" s="23" t="s">
        <v>29</v>
      </c>
      <c r="D6" s="23" t="s">
        <v>31</v>
      </c>
      <c r="E6" s="23" t="s">
        <v>32</v>
      </c>
      <c r="F6" s="22" t="s">
        <v>33</v>
      </c>
      <c r="G6" s="23"/>
      <c r="H6" s="23" t="s">
        <v>34</v>
      </c>
      <c r="I6" s="23" t="s">
        <v>35</v>
      </c>
      <c r="J6" s="22">
        <v>2022</v>
      </c>
      <c r="K6" s="22">
        <v>2023</v>
      </c>
      <c r="L6" s="23" t="s">
        <v>36</v>
      </c>
      <c r="M6" s="31" t="s">
        <v>37</v>
      </c>
      <c r="N6" s="32" t="s">
        <v>38</v>
      </c>
      <c r="O6" s="23" t="s">
        <v>39</v>
      </c>
      <c r="P6" s="23" t="s">
        <v>40</v>
      </c>
      <c r="Q6" s="23" t="s">
        <v>41</v>
      </c>
      <c r="R6" s="21" t="s">
        <v>42</v>
      </c>
      <c r="S6" s="45">
        <v>3400000</v>
      </c>
      <c r="T6" s="46">
        <f ca="1">SUM(T8:T991)</f>
        <v>0</v>
      </c>
      <c r="U6" s="45">
        <v>1700000</v>
      </c>
      <c r="V6" s="47" t="s">
        <v>43</v>
      </c>
    </row>
    <row r="7" s="6" customFormat="1" ht="112" customHeight="1" spans="1:22">
      <c r="A7" s="22">
        <v>2</v>
      </c>
      <c r="B7" s="22" t="s">
        <v>30</v>
      </c>
      <c r="C7" s="23" t="s">
        <v>29</v>
      </c>
      <c r="D7" s="23" t="s">
        <v>31</v>
      </c>
      <c r="E7" s="23" t="s">
        <v>32</v>
      </c>
      <c r="F7" s="22" t="s">
        <v>44</v>
      </c>
      <c r="G7" s="23"/>
      <c r="H7" s="23" t="s">
        <v>34</v>
      </c>
      <c r="I7" s="23" t="s">
        <v>35</v>
      </c>
      <c r="J7" s="22">
        <v>2022</v>
      </c>
      <c r="K7" s="22">
        <v>2023</v>
      </c>
      <c r="L7" s="23" t="s">
        <v>36</v>
      </c>
      <c r="M7" s="31" t="s">
        <v>45</v>
      </c>
      <c r="N7" s="32" t="s">
        <v>46</v>
      </c>
      <c r="O7" s="23" t="s">
        <v>39</v>
      </c>
      <c r="P7" s="23" t="s">
        <v>40</v>
      </c>
      <c r="Q7" s="23" t="s">
        <v>41</v>
      </c>
      <c r="R7" s="21" t="s">
        <v>47</v>
      </c>
      <c r="S7" s="45">
        <v>2500000</v>
      </c>
      <c r="T7" s="46">
        <v>0</v>
      </c>
      <c r="U7" s="45">
        <v>1500000</v>
      </c>
      <c r="V7" s="47" t="s">
        <v>43</v>
      </c>
    </row>
    <row r="8" s="6" customFormat="1" ht="189" spans="1:22">
      <c r="A8" s="22">
        <v>3</v>
      </c>
      <c r="B8" s="22" t="s">
        <v>30</v>
      </c>
      <c r="C8" s="23" t="s">
        <v>29</v>
      </c>
      <c r="D8" s="23" t="s">
        <v>31</v>
      </c>
      <c r="E8" s="23" t="s">
        <v>32</v>
      </c>
      <c r="F8" s="22" t="s">
        <v>48</v>
      </c>
      <c r="G8" s="23"/>
      <c r="H8" s="23" t="s">
        <v>34</v>
      </c>
      <c r="I8" s="23" t="s">
        <v>35</v>
      </c>
      <c r="J8" s="22">
        <v>2022</v>
      </c>
      <c r="K8" s="22">
        <v>2023</v>
      </c>
      <c r="L8" s="23" t="s">
        <v>36</v>
      </c>
      <c r="M8" s="31" t="s">
        <v>49</v>
      </c>
      <c r="N8" s="32" t="s">
        <v>50</v>
      </c>
      <c r="O8" s="23" t="s">
        <v>39</v>
      </c>
      <c r="P8" s="23" t="s">
        <v>40</v>
      </c>
      <c r="Q8" s="23" t="s">
        <v>41</v>
      </c>
      <c r="R8" s="21" t="s">
        <v>42</v>
      </c>
      <c r="S8" s="45">
        <v>2600000</v>
      </c>
      <c r="T8" s="46">
        <f ca="1">SUM(T9:T994)</f>
        <v>0</v>
      </c>
      <c r="U8" s="45">
        <v>1400000</v>
      </c>
      <c r="V8" s="47" t="s">
        <v>43</v>
      </c>
    </row>
    <row r="9" s="6" customFormat="1" ht="108" customHeight="1" spans="1:22">
      <c r="A9" s="22">
        <v>4</v>
      </c>
      <c r="B9" s="22" t="s">
        <v>30</v>
      </c>
      <c r="C9" s="23" t="s">
        <v>29</v>
      </c>
      <c r="D9" s="23" t="s">
        <v>31</v>
      </c>
      <c r="E9" s="23" t="s">
        <v>32</v>
      </c>
      <c r="F9" s="22" t="s">
        <v>51</v>
      </c>
      <c r="G9" s="23"/>
      <c r="H9" s="23" t="s">
        <v>34</v>
      </c>
      <c r="I9" s="23" t="s">
        <v>35</v>
      </c>
      <c r="J9" s="22">
        <v>2022</v>
      </c>
      <c r="K9" s="22">
        <v>2023</v>
      </c>
      <c r="L9" s="23" t="s">
        <v>36</v>
      </c>
      <c r="M9" s="31" t="s">
        <v>52</v>
      </c>
      <c r="N9" s="32" t="s">
        <v>53</v>
      </c>
      <c r="O9" s="23" t="s">
        <v>39</v>
      </c>
      <c r="P9" s="23" t="s">
        <v>40</v>
      </c>
      <c r="Q9" s="23" t="s">
        <v>41</v>
      </c>
      <c r="R9" s="21" t="s">
        <v>47</v>
      </c>
      <c r="S9" s="45">
        <v>4600000</v>
      </c>
      <c r="T9" s="46">
        <f ca="1">SUM(T12:T997)</f>
        <v>0</v>
      </c>
      <c r="U9" s="45">
        <v>2250000</v>
      </c>
      <c r="V9" s="47" t="s">
        <v>43</v>
      </c>
    </row>
    <row r="10" s="6" customFormat="1" ht="81" spans="1:22">
      <c r="A10" s="22">
        <v>5</v>
      </c>
      <c r="B10" s="22" t="s">
        <v>30</v>
      </c>
      <c r="C10" s="23" t="s">
        <v>29</v>
      </c>
      <c r="D10" s="23" t="s">
        <v>31</v>
      </c>
      <c r="E10" s="23" t="s">
        <v>32</v>
      </c>
      <c r="F10" s="22" t="s">
        <v>54</v>
      </c>
      <c r="G10" s="23"/>
      <c r="H10" s="23" t="s">
        <v>34</v>
      </c>
      <c r="I10" s="23" t="s">
        <v>35</v>
      </c>
      <c r="J10" s="22">
        <v>2022</v>
      </c>
      <c r="K10" s="22">
        <v>2024</v>
      </c>
      <c r="L10" s="23" t="s">
        <v>36</v>
      </c>
      <c r="M10" s="31" t="s">
        <v>55</v>
      </c>
      <c r="N10" s="32" t="s">
        <v>56</v>
      </c>
      <c r="O10" s="23" t="s">
        <v>39</v>
      </c>
      <c r="P10" s="23" t="s">
        <v>40</v>
      </c>
      <c r="Q10" s="23" t="s">
        <v>41</v>
      </c>
      <c r="R10" s="21" t="s">
        <v>47</v>
      </c>
      <c r="S10" s="45">
        <v>2000000</v>
      </c>
      <c r="T10" s="46">
        <f ca="1">SUM(T9:T996)</f>
        <v>0</v>
      </c>
      <c r="U10" s="45">
        <v>1000000</v>
      </c>
      <c r="V10" s="47" t="s">
        <v>43</v>
      </c>
    </row>
    <row r="11" s="6" customFormat="1" ht="125" customHeight="1" spans="1:22">
      <c r="A11" s="22">
        <v>6</v>
      </c>
      <c r="B11" s="22" t="s">
        <v>30</v>
      </c>
      <c r="C11" s="23" t="s">
        <v>29</v>
      </c>
      <c r="D11" s="23" t="s">
        <v>31</v>
      </c>
      <c r="E11" s="23" t="s">
        <v>32</v>
      </c>
      <c r="F11" s="22" t="s">
        <v>57</v>
      </c>
      <c r="H11" s="23" t="s">
        <v>34</v>
      </c>
      <c r="I11" s="23" t="s">
        <v>35</v>
      </c>
      <c r="J11" s="22">
        <v>2022</v>
      </c>
      <c r="K11" s="22">
        <v>2024</v>
      </c>
      <c r="L11" s="23" t="s">
        <v>58</v>
      </c>
      <c r="M11" s="31" t="s">
        <v>59</v>
      </c>
      <c r="N11" s="32" t="s">
        <v>60</v>
      </c>
      <c r="O11" s="23" t="s">
        <v>39</v>
      </c>
      <c r="P11" s="23" t="s">
        <v>40</v>
      </c>
      <c r="Q11" s="23" t="s">
        <v>41</v>
      </c>
      <c r="R11" s="21" t="s">
        <v>47</v>
      </c>
      <c r="S11" s="45">
        <v>1000000</v>
      </c>
      <c r="T11" s="46">
        <f ca="1">SUM(T12:T997)</f>
        <v>0</v>
      </c>
      <c r="U11" s="45">
        <v>450000</v>
      </c>
      <c r="V11" s="47" t="s">
        <v>43</v>
      </c>
    </row>
    <row r="12" s="6" customFormat="1" ht="100" customHeight="1" spans="1:22">
      <c r="A12" s="22">
        <v>7</v>
      </c>
      <c r="B12" s="22" t="s">
        <v>30</v>
      </c>
      <c r="C12" s="23" t="s">
        <v>29</v>
      </c>
      <c r="D12" s="23" t="s">
        <v>31</v>
      </c>
      <c r="E12" s="23" t="s">
        <v>32</v>
      </c>
      <c r="F12" s="22" t="s">
        <v>61</v>
      </c>
      <c r="G12" s="23"/>
      <c r="H12" s="23" t="s">
        <v>34</v>
      </c>
      <c r="I12" s="23" t="s">
        <v>35</v>
      </c>
      <c r="J12" s="22">
        <v>2022</v>
      </c>
      <c r="K12" s="22">
        <v>2023</v>
      </c>
      <c r="L12" s="23" t="s">
        <v>36</v>
      </c>
      <c r="M12" s="31" t="s">
        <v>62</v>
      </c>
      <c r="N12" s="32" t="s">
        <v>63</v>
      </c>
      <c r="O12" s="23" t="s">
        <v>39</v>
      </c>
      <c r="P12" s="23" t="s">
        <v>40</v>
      </c>
      <c r="Q12" s="23" t="s">
        <v>41</v>
      </c>
      <c r="R12" s="21" t="s">
        <v>47</v>
      </c>
      <c r="S12" s="45">
        <v>1300000</v>
      </c>
      <c r="T12" s="46">
        <f ca="1">SUM(T8:T992)</f>
        <v>0</v>
      </c>
      <c r="U12" s="45">
        <v>600000</v>
      </c>
      <c r="V12" s="47" t="s">
        <v>64</v>
      </c>
    </row>
    <row r="13" s="6" customFormat="1" ht="81" customHeight="1" spans="1:22">
      <c r="A13" s="22">
        <v>8</v>
      </c>
      <c r="B13" s="22" t="s">
        <v>30</v>
      </c>
      <c r="C13" s="23" t="s">
        <v>29</v>
      </c>
      <c r="D13" s="23" t="s">
        <v>31</v>
      </c>
      <c r="E13" s="23" t="s">
        <v>32</v>
      </c>
      <c r="F13" s="22" t="s">
        <v>65</v>
      </c>
      <c r="G13" s="23"/>
      <c r="H13" s="23" t="s">
        <v>34</v>
      </c>
      <c r="I13" s="23" t="s">
        <v>35</v>
      </c>
      <c r="J13" s="22">
        <v>2022</v>
      </c>
      <c r="K13" s="22">
        <v>2024</v>
      </c>
      <c r="L13" s="23" t="s">
        <v>36</v>
      </c>
      <c r="M13" s="31" t="s">
        <v>66</v>
      </c>
      <c r="N13" s="32" t="s">
        <v>67</v>
      </c>
      <c r="O13" s="23" t="s">
        <v>39</v>
      </c>
      <c r="P13" s="23" t="s">
        <v>40</v>
      </c>
      <c r="Q13" s="23" t="s">
        <v>41</v>
      </c>
      <c r="R13" s="21" t="s">
        <v>47</v>
      </c>
      <c r="S13" s="45">
        <v>2600000</v>
      </c>
      <c r="T13" s="46">
        <v>0</v>
      </c>
      <c r="U13" s="45">
        <v>100000</v>
      </c>
      <c r="V13" s="47" t="s">
        <v>64</v>
      </c>
    </row>
    <row r="14" s="6" customFormat="1" ht="58.5" customHeight="1" spans="1:22">
      <c r="A14" s="22">
        <v>9</v>
      </c>
      <c r="B14" s="23" t="s">
        <v>30</v>
      </c>
      <c r="C14" s="22" t="s">
        <v>29</v>
      </c>
      <c r="D14" s="23" t="s">
        <v>31</v>
      </c>
      <c r="E14" s="23" t="s">
        <v>32</v>
      </c>
      <c r="F14" s="23" t="s">
        <v>68</v>
      </c>
      <c r="G14" s="23"/>
      <c r="H14" s="23" t="s">
        <v>34</v>
      </c>
      <c r="I14" s="23" t="s">
        <v>69</v>
      </c>
      <c r="J14" s="23">
        <v>2022</v>
      </c>
      <c r="K14" s="23">
        <v>2023</v>
      </c>
      <c r="L14" s="22" t="s">
        <v>36</v>
      </c>
      <c r="M14" s="23" t="s">
        <v>70</v>
      </c>
      <c r="N14" s="23" t="s">
        <v>71</v>
      </c>
      <c r="O14" s="23" t="s">
        <v>39</v>
      </c>
      <c r="P14" s="22" t="s">
        <v>40</v>
      </c>
      <c r="Q14" s="22" t="s">
        <v>41</v>
      </c>
      <c r="R14" s="21" t="s">
        <v>42</v>
      </c>
      <c r="S14" s="48">
        <v>3000000</v>
      </c>
      <c r="T14" s="48">
        <v>0</v>
      </c>
      <c r="U14" s="48">
        <v>1850000</v>
      </c>
      <c r="V14" s="47" t="s">
        <v>43</v>
      </c>
    </row>
    <row r="15" s="6" customFormat="1" ht="40.5" spans="1:22">
      <c r="A15" s="22">
        <v>10</v>
      </c>
      <c r="B15" s="23" t="s">
        <v>30</v>
      </c>
      <c r="C15" s="22" t="s">
        <v>29</v>
      </c>
      <c r="D15" s="22" t="s">
        <v>31</v>
      </c>
      <c r="E15" s="23" t="s">
        <v>32</v>
      </c>
      <c r="F15" s="23" t="s">
        <v>72</v>
      </c>
      <c r="G15" s="23"/>
      <c r="H15" s="23" t="s">
        <v>34</v>
      </c>
      <c r="I15" s="23" t="s">
        <v>69</v>
      </c>
      <c r="J15" s="23">
        <v>2022</v>
      </c>
      <c r="K15" s="23">
        <v>2024</v>
      </c>
      <c r="L15" s="22" t="s">
        <v>36</v>
      </c>
      <c r="M15" s="23" t="s">
        <v>73</v>
      </c>
      <c r="N15" s="23" t="s">
        <v>74</v>
      </c>
      <c r="O15" s="23" t="s">
        <v>39</v>
      </c>
      <c r="P15" s="22" t="s">
        <v>40</v>
      </c>
      <c r="Q15" s="22" t="s">
        <v>41</v>
      </c>
      <c r="R15" s="21" t="s">
        <v>42</v>
      </c>
      <c r="S15" s="48">
        <v>950000</v>
      </c>
      <c r="T15" s="48">
        <v>0</v>
      </c>
      <c r="U15" s="48">
        <v>100000</v>
      </c>
      <c r="V15" s="47" t="s">
        <v>64</v>
      </c>
    </row>
    <row r="16" s="6" customFormat="1" ht="40.5" spans="1:22">
      <c r="A16" s="22">
        <v>11</v>
      </c>
      <c r="B16" s="23" t="s">
        <v>30</v>
      </c>
      <c r="C16" s="22" t="s">
        <v>29</v>
      </c>
      <c r="D16" s="22" t="s">
        <v>31</v>
      </c>
      <c r="E16" s="23" t="s">
        <v>32</v>
      </c>
      <c r="F16" s="23" t="s">
        <v>75</v>
      </c>
      <c r="G16" s="23"/>
      <c r="H16" s="23"/>
      <c r="I16" s="23" t="s">
        <v>69</v>
      </c>
      <c r="J16" s="23">
        <v>2022</v>
      </c>
      <c r="K16" s="23">
        <v>2023</v>
      </c>
      <c r="L16" s="22" t="s">
        <v>36</v>
      </c>
      <c r="M16" s="23" t="s">
        <v>76</v>
      </c>
      <c r="N16" s="23" t="s">
        <v>77</v>
      </c>
      <c r="O16" s="23" t="s">
        <v>39</v>
      </c>
      <c r="P16" s="22" t="s">
        <v>40</v>
      </c>
      <c r="Q16" s="22" t="s">
        <v>41</v>
      </c>
      <c r="R16" s="21" t="s">
        <v>42</v>
      </c>
      <c r="S16" s="48">
        <v>50000</v>
      </c>
      <c r="T16" s="48">
        <v>0</v>
      </c>
      <c r="U16" s="48">
        <v>50000</v>
      </c>
      <c r="V16" s="47" t="s">
        <v>64</v>
      </c>
    </row>
    <row r="17" s="6" customFormat="1" ht="172" customHeight="1" spans="1:22">
      <c r="A17" s="22">
        <v>12</v>
      </c>
      <c r="B17" s="24" t="s">
        <v>30</v>
      </c>
      <c r="C17" s="24" t="s">
        <v>29</v>
      </c>
      <c r="D17" s="24" t="s">
        <v>31</v>
      </c>
      <c r="E17" s="24" t="s">
        <v>32</v>
      </c>
      <c r="F17" s="24" t="s">
        <v>78</v>
      </c>
      <c r="G17" s="24"/>
      <c r="H17" s="23" t="s">
        <v>34</v>
      </c>
      <c r="I17" s="24" t="s">
        <v>79</v>
      </c>
      <c r="J17" s="24">
        <v>2022</v>
      </c>
      <c r="K17" s="24">
        <v>2022</v>
      </c>
      <c r="L17" s="33" t="s">
        <v>80</v>
      </c>
      <c r="M17" s="34" t="s">
        <v>81</v>
      </c>
      <c r="N17" s="33" t="s">
        <v>82</v>
      </c>
      <c r="O17" s="24" t="s">
        <v>39</v>
      </c>
      <c r="P17" s="24" t="s">
        <v>40</v>
      </c>
      <c r="Q17" s="24" t="s">
        <v>41</v>
      </c>
      <c r="R17" s="28" t="s">
        <v>83</v>
      </c>
      <c r="S17" s="49">
        <v>3531000</v>
      </c>
      <c r="T17" s="49">
        <v>0</v>
      </c>
      <c r="U17" s="49">
        <f t="shared" ref="U17:U24" si="0">S17/2</f>
        <v>1765500</v>
      </c>
      <c r="V17" s="50" t="s">
        <v>43</v>
      </c>
    </row>
    <row r="18" s="6" customFormat="1" ht="100" customHeight="1" spans="1:22">
      <c r="A18" s="22">
        <v>13</v>
      </c>
      <c r="B18" s="23" t="s">
        <v>30</v>
      </c>
      <c r="C18" s="24" t="s">
        <v>29</v>
      </c>
      <c r="D18" s="24" t="s">
        <v>31</v>
      </c>
      <c r="E18" s="24" t="s">
        <v>32</v>
      </c>
      <c r="F18" s="23" t="s">
        <v>84</v>
      </c>
      <c r="G18" s="23"/>
      <c r="H18" s="23" t="s">
        <v>34</v>
      </c>
      <c r="I18" s="23" t="s">
        <v>79</v>
      </c>
      <c r="J18" s="23">
        <v>2022</v>
      </c>
      <c r="K18" s="23">
        <v>2022</v>
      </c>
      <c r="L18" s="35" t="s">
        <v>85</v>
      </c>
      <c r="M18" s="35" t="s">
        <v>86</v>
      </c>
      <c r="N18" s="35" t="s">
        <v>87</v>
      </c>
      <c r="O18" s="23" t="s">
        <v>39</v>
      </c>
      <c r="P18" s="22" t="s">
        <v>40</v>
      </c>
      <c r="Q18" s="22" t="s">
        <v>41</v>
      </c>
      <c r="R18" s="21" t="s">
        <v>42</v>
      </c>
      <c r="S18" s="48">
        <v>750000</v>
      </c>
      <c r="T18" s="49">
        <f>SUM(T19:T986)</f>
        <v>0</v>
      </c>
      <c r="U18" s="49">
        <f t="shared" si="0"/>
        <v>375000</v>
      </c>
      <c r="V18" s="47" t="s">
        <v>43</v>
      </c>
    </row>
    <row r="19" s="6" customFormat="1" ht="115" customHeight="1" spans="1:22">
      <c r="A19" s="22">
        <v>14</v>
      </c>
      <c r="B19" s="23" t="s">
        <v>30</v>
      </c>
      <c r="C19" s="24" t="s">
        <v>29</v>
      </c>
      <c r="D19" s="24" t="s">
        <v>31</v>
      </c>
      <c r="E19" s="24" t="s">
        <v>32</v>
      </c>
      <c r="F19" s="23" t="s">
        <v>88</v>
      </c>
      <c r="G19" s="23"/>
      <c r="H19" s="23" t="s">
        <v>34</v>
      </c>
      <c r="I19" s="23" t="s">
        <v>79</v>
      </c>
      <c r="J19" s="23">
        <v>2022</v>
      </c>
      <c r="K19" s="23">
        <v>2022</v>
      </c>
      <c r="L19" s="35" t="s">
        <v>89</v>
      </c>
      <c r="M19" s="36" t="s">
        <v>90</v>
      </c>
      <c r="N19" s="35" t="s">
        <v>91</v>
      </c>
      <c r="O19" s="23" t="s">
        <v>39</v>
      </c>
      <c r="P19" s="22" t="s">
        <v>40</v>
      </c>
      <c r="Q19" s="22" t="s">
        <v>41</v>
      </c>
      <c r="R19" s="21" t="s">
        <v>47</v>
      </c>
      <c r="S19" s="48">
        <v>5000000</v>
      </c>
      <c r="T19" s="49">
        <f>SUM(T21:T988)</f>
        <v>0</v>
      </c>
      <c r="U19" s="49">
        <f t="shared" si="0"/>
        <v>2500000</v>
      </c>
      <c r="V19" s="47" t="s">
        <v>43</v>
      </c>
    </row>
    <row r="20" s="6" customFormat="1" ht="86" customHeight="1" spans="1:22">
      <c r="A20" s="22">
        <v>15</v>
      </c>
      <c r="B20" s="23" t="s">
        <v>30</v>
      </c>
      <c r="C20" s="24" t="s">
        <v>29</v>
      </c>
      <c r="D20" s="24" t="s">
        <v>31</v>
      </c>
      <c r="E20" s="24" t="s">
        <v>32</v>
      </c>
      <c r="F20" s="23" t="s">
        <v>92</v>
      </c>
      <c r="G20" s="23"/>
      <c r="H20" s="23" t="s">
        <v>34</v>
      </c>
      <c r="I20" s="23" t="s">
        <v>79</v>
      </c>
      <c r="J20" s="23">
        <v>2022</v>
      </c>
      <c r="K20" s="23">
        <v>2022</v>
      </c>
      <c r="L20" s="35" t="s">
        <v>93</v>
      </c>
      <c r="M20" s="35" t="s">
        <v>94</v>
      </c>
      <c r="N20" s="35" t="s">
        <v>95</v>
      </c>
      <c r="O20" s="23" t="s">
        <v>39</v>
      </c>
      <c r="P20" s="22" t="s">
        <v>40</v>
      </c>
      <c r="Q20" s="22" t="s">
        <v>41</v>
      </c>
      <c r="R20" s="21" t="s">
        <v>42</v>
      </c>
      <c r="S20" s="48">
        <v>2160000</v>
      </c>
      <c r="T20" s="49">
        <f>SUM(T21:T989)</f>
        <v>0</v>
      </c>
      <c r="U20" s="49">
        <f t="shared" si="0"/>
        <v>1080000</v>
      </c>
      <c r="V20" s="47" t="s">
        <v>43</v>
      </c>
    </row>
    <row r="21" s="6" customFormat="1" ht="75" customHeight="1" spans="1:22">
      <c r="A21" s="22">
        <v>16</v>
      </c>
      <c r="B21" s="23" t="s">
        <v>30</v>
      </c>
      <c r="C21" s="22" t="s">
        <v>29</v>
      </c>
      <c r="D21" s="24" t="s">
        <v>31</v>
      </c>
      <c r="E21" s="23" t="s">
        <v>32</v>
      </c>
      <c r="F21" s="25" t="s">
        <v>96</v>
      </c>
      <c r="G21" s="23"/>
      <c r="H21" s="23" t="s">
        <v>34</v>
      </c>
      <c r="I21" s="23" t="s">
        <v>79</v>
      </c>
      <c r="J21" s="23">
        <v>2022</v>
      </c>
      <c r="K21" s="23">
        <v>2022</v>
      </c>
      <c r="L21" s="35" t="s">
        <v>97</v>
      </c>
      <c r="M21" s="35" t="s">
        <v>98</v>
      </c>
      <c r="N21" s="35" t="s">
        <v>99</v>
      </c>
      <c r="O21" s="23" t="s">
        <v>39</v>
      </c>
      <c r="P21" s="22" t="s">
        <v>40</v>
      </c>
      <c r="Q21" s="22" t="s">
        <v>41</v>
      </c>
      <c r="R21" s="21" t="s">
        <v>42</v>
      </c>
      <c r="S21" s="48">
        <v>1500000</v>
      </c>
      <c r="T21" s="49">
        <f>SUM(T22:T992)</f>
        <v>0</v>
      </c>
      <c r="U21" s="49">
        <f t="shared" si="0"/>
        <v>750000</v>
      </c>
      <c r="V21" s="47" t="s">
        <v>43</v>
      </c>
    </row>
    <row r="22" s="7" customFormat="1" ht="67.5" spans="1:22">
      <c r="A22" s="22">
        <v>17</v>
      </c>
      <c r="B22" s="23" t="s">
        <v>30</v>
      </c>
      <c r="C22" s="22" t="s">
        <v>29</v>
      </c>
      <c r="D22" s="24" t="s">
        <v>31</v>
      </c>
      <c r="E22" s="23" t="s">
        <v>32</v>
      </c>
      <c r="F22" s="23" t="s">
        <v>100</v>
      </c>
      <c r="G22" s="23"/>
      <c r="H22" s="23" t="s">
        <v>34</v>
      </c>
      <c r="I22" s="23" t="s">
        <v>79</v>
      </c>
      <c r="J22" s="23">
        <v>2022</v>
      </c>
      <c r="K22" s="23">
        <v>2022</v>
      </c>
      <c r="L22" s="35" t="s">
        <v>101</v>
      </c>
      <c r="M22" s="35" t="s">
        <v>102</v>
      </c>
      <c r="N22" s="35" t="s">
        <v>103</v>
      </c>
      <c r="O22" s="23" t="s">
        <v>39</v>
      </c>
      <c r="P22" s="22" t="s">
        <v>40</v>
      </c>
      <c r="Q22" s="22" t="s">
        <v>41</v>
      </c>
      <c r="R22" s="21" t="s">
        <v>47</v>
      </c>
      <c r="S22" s="48">
        <v>750000</v>
      </c>
      <c r="T22" s="49">
        <f>SUM(T23:T993)</f>
        <v>0</v>
      </c>
      <c r="U22" s="49">
        <f t="shared" si="0"/>
        <v>375000</v>
      </c>
      <c r="V22" s="47" t="s">
        <v>43</v>
      </c>
    </row>
    <row r="23" s="7" customFormat="1" ht="67.5" spans="1:22">
      <c r="A23" s="22">
        <v>18</v>
      </c>
      <c r="B23" s="23" t="s">
        <v>30</v>
      </c>
      <c r="C23" s="22" t="s">
        <v>29</v>
      </c>
      <c r="D23" s="24" t="s">
        <v>31</v>
      </c>
      <c r="E23" s="23" t="s">
        <v>32</v>
      </c>
      <c r="F23" s="23" t="s">
        <v>104</v>
      </c>
      <c r="G23" s="23"/>
      <c r="H23" s="23" t="s">
        <v>34</v>
      </c>
      <c r="I23" s="24" t="s">
        <v>79</v>
      </c>
      <c r="J23" s="24">
        <v>2022</v>
      </c>
      <c r="K23" s="24">
        <v>2022</v>
      </c>
      <c r="L23" s="33" t="s">
        <v>101</v>
      </c>
      <c r="M23" s="33" t="s">
        <v>105</v>
      </c>
      <c r="N23" s="33" t="s">
        <v>106</v>
      </c>
      <c r="O23" s="24" t="s">
        <v>39</v>
      </c>
      <c r="P23" s="24" t="s">
        <v>40</v>
      </c>
      <c r="Q23" s="24" t="s">
        <v>41</v>
      </c>
      <c r="R23" s="28" t="s">
        <v>47</v>
      </c>
      <c r="S23" s="49">
        <v>940000</v>
      </c>
      <c r="T23" s="49">
        <f>SUM(T24:T983)</f>
        <v>0</v>
      </c>
      <c r="U23" s="49">
        <f t="shared" si="0"/>
        <v>470000</v>
      </c>
      <c r="V23" s="50" t="s">
        <v>43</v>
      </c>
    </row>
    <row r="24" s="7" customFormat="1" ht="67.5" spans="1:22">
      <c r="A24" s="22">
        <v>19</v>
      </c>
      <c r="B24" s="23" t="s">
        <v>30</v>
      </c>
      <c r="C24" s="22" t="s">
        <v>29</v>
      </c>
      <c r="D24" s="24" t="s">
        <v>31</v>
      </c>
      <c r="E24" s="23" t="s">
        <v>32</v>
      </c>
      <c r="F24" s="24" t="s">
        <v>107</v>
      </c>
      <c r="H24" s="23" t="s">
        <v>34</v>
      </c>
      <c r="I24" s="24" t="s">
        <v>79</v>
      </c>
      <c r="J24" s="24">
        <v>2022</v>
      </c>
      <c r="K24" s="24">
        <v>2022</v>
      </c>
      <c r="L24" s="33" t="s">
        <v>108</v>
      </c>
      <c r="M24" s="35" t="s">
        <v>109</v>
      </c>
      <c r="N24" s="35" t="s">
        <v>110</v>
      </c>
      <c r="O24" s="24" t="s">
        <v>39</v>
      </c>
      <c r="P24" s="24" t="s">
        <v>40</v>
      </c>
      <c r="Q24" s="24" t="s">
        <v>41</v>
      </c>
      <c r="R24" s="28" t="s">
        <v>47</v>
      </c>
      <c r="S24" s="49">
        <v>550000</v>
      </c>
      <c r="T24" s="49">
        <f>SUM(T25:T986)</f>
        <v>0</v>
      </c>
      <c r="U24" s="49">
        <f t="shared" si="0"/>
        <v>275000</v>
      </c>
      <c r="V24" s="50" t="s">
        <v>43</v>
      </c>
    </row>
    <row r="25" s="6" customFormat="1" ht="80" customHeight="1" spans="1:22">
      <c r="A25" s="22">
        <v>20</v>
      </c>
      <c r="B25" s="23" t="s">
        <v>30</v>
      </c>
      <c r="C25" s="22" t="s">
        <v>29</v>
      </c>
      <c r="D25" s="22" t="s">
        <v>31</v>
      </c>
      <c r="E25" s="23" t="s">
        <v>32</v>
      </c>
      <c r="F25" s="24" t="s">
        <v>111</v>
      </c>
      <c r="G25" s="26"/>
      <c r="H25" s="26" t="s">
        <v>34</v>
      </c>
      <c r="I25" s="23" t="s">
        <v>112</v>
      </c>
      <c r="J25" s="23">
        <v>2021</v>
      </c>
      <c r="K25" s="23">
        <v>2022</v>
      </c>
      <c r="L25" s="23" t="s">
        <v>36</v>
      </c>
      <c r="M25" s="23" t="s">
        <v>113</v>
      </c>
      <c r="N25" s="23" t="s">
        <v>114</v>
      </c>
      <c r="O25" s="23" t="s">
        <v>39</v>
      </c>
      <c r="P25" s="22" t="s">
        <v>40</v>
      </c>
      <c r="Q25" s="22" t="s">
        <v>41</v>
      </c>
      <c r="R25" s="21" t="s">
        <v>42</v>
      </c>
      <c r="S25" s="48">
        <v>3000000</v>
      </c>
      <c r="T25" s="48">
        <v>0</v>
      </c>
      <c r="U25" s="48">
        <v>2700000</v>
      </c>
      <c r="V25" s="47" t="s">
        <v>115</v>
      </c>
    </row>
    <row r="26" s="6" customFormat="1" ht="80" customHeight="1" spans="1:22">
      <c r="A26" s="22">
        <v>21</v>
      </c>
      <c r="B26" s="23" t="s">
        <v>30</v>
      </c>
      <c r="C26" s="22" t="s">
        <v>29</v>
      </c>
      <c r="D26" s="22" t="s">
        <v>31</v>
      </c>
      <c r="E26" s="23" t="s">
        <v>32</v>
      </c>
      <c r="F26" s="24" t="s">
        <v>116</v>
      </c>
      <c r="G26" s="26"/>
      <c r="H26" s="26"/>
      <c r="I26" s="23" t="s">
        <v>112</v>
      </c>
      <c r="J26" s="23">
        <v>2021</v>
      </c>
      <c r="K26" s="23">
        <v>2022</v>
      </c>
      <c r="L26" s="23" t="s">
        <v>36</v>
      </c>
      <c r="M26" s="23" t="s">
        <v>117</v>
      </c>
      <c r="N26" s="23" t="s">
        <v>118</v>
      </c>
      <c r="O26" s="23" t="s">
        <v>39</v>
      </c>
      <c r="P26" s="22" t="s">
        <v>40</v>
      </c>
      <c r="Q26" s="22" t="s">
        <v>41</v>
      </c>
      <c r="R26" s="21" t="s">
        <v>42</v>
      </c>
      <c r="S26" s="48">
        <v>400000</v>
      </c>
      <c r="T26" s="48">
        <v>0</v>
      </c>
      <c r="U26" s="48">
        <v>100000</v>
      </c>
      <c r="V26" s="47" t="s">
        <v>115</v>
      </c>
    </row>
    <row r="27" s="6" customFormat="1" ht="80" customHeight="1" spans="1:22">
      <c r="A27" s="22">
        <v>22</v>
      </c>
      <c r="B27" s="23" t="s">
        <v>30</v>
      </c>
      <c r="C27" s="22" t="s">
        <v>29</v>
      </c>
      <c r="D27" s="22" t="s">
        <v>31</v>
      </c>
      <c r="E27" s="23" t="s">
        <v>32</v>
      </c>
      <c r="F27" s="24" t="s">
        <v>119</v>
      </c>
      <c r="G27" s="26" t="s">
        <v>120</v>
      </c>
      <c r="H27" s="26"/>
      <c r="I27" s="23" t="s">
        <v>112</v>
      </c>
      <c r="J27" s="23">
        <v>2021</v>
      </c>
      <c r="K27" s="23">
        <v>2022</v>
      </c>
      <c r="L27" s="23" t="s">
        <v>36</v>
      </c>
      <c r="M27" s="23" t="s">
        <v>121</v>
      </c>
      <c r="N27" s="23" t="s">
        <v>122</v>
      </c>
      <c r="O27" s="23" t="s">
        <v>39</v>
      </c>
      <c r="P27" s="22" t="s">
        <v>41</v>
      </c>
      <c r="Q27" s="22" t="s">
        <v>41</v>
      </c>
      <c r="R27" s="21" t="s">
        <v>42</v>
      </c>
      <c r="S27" s="48">
        <v>1100000</v>
      </c>
      <c r="T27" s="48">
        <v>0</v>
      </c>
      <c r="U27" s="48">
        <v>100000</v>
      </c>
      <c r="V27" s="47" t="s">
        <v>115</v>
      </c>
    </row>
    <row r="28" s="6" customFormat="1" ht="103" customHeight="1" spans="1:22">
      <c r="A28" s="22">
        <v>23</v>
      </c>
      <c r="B28" s="23" t="s">
        <v>30</v>
      </c>
      <c r="C28" s="22" t="s">
        <v>29</v>
      </c>
      <c r="D28" s="22" t="s">
        <v>31</v>
      </c>
      <c r="E28" s="23" t="s">
        <v>32</v>
      </c>
      <c r="F28" s="24" t="s">
        <v>123</v>
      </c>
      <c r="G28" s="26"/>
      <c r="H28" s="26" t="s">
        <v>34</v>
      </c>
      <c r="I28" s="23" t="s">
        <v>112</v>
      </c>
      <c r="J28" s="23">
        <v>2021</v>
      </c>
      <c r="K28" s="23">
        <v>2022</v>
      </c>
      <c r="L28" s="23" t="s">
        <v>36</v>
      </c>
      <c r="M28" s="23" t="s">
        <v>124</v>
      </c>
      <c r="N28" s="23" t="s">
        <v>114</v>
      </c>
      <c r="O28" s="23" t="s">
        <v>39</v>
      </c>
      <c r="P28" s="22" t="s">
        <v>40</v>
      </c>
      <c r="Q28" s="22" t="s">
        <v>41</v>
      </c>
      <c r="R28" s="21" t="s">
        <v>42</v>
      </c>
      <c r="S28" s="48">
        <v>3000000</v>
      </c>
      <c r="T28" s="48">
        <v>0</v>
      </c>
      <c r="U28" s="48">
        <v>1100000</v>
      </c>
      <c r="V28" s="47" t="s">
        <v>115</v>
      </c>
    </row>
    <row r="29" s="6" customFormat="1" ht="80" customHeight="1" spans="1:22">
      <c r="A29" s="22">
        <v>24</v>
      </c>
      <c r="B29" s="23" t="s">
        <v>30</v>
      </c>
      <c r="C29" s="22" t="s">
        <v>29</v>
      </c>
      <c r="D29" s="22" t="s">
        <v>31</v>
      </c>
      <c r="E29" s="23" t="s">
        <v>32</v>
      </c>
      <c r="F29" s="24" t="s">
        <v>125</v>
      </c>
      <c r="G29" s="26"/>
      <c r="H29" s="26" t="s">
        <v>34</v>
      </c>
      <c r="I29" s="23" t="s">
        <v>112</v>
      </c>
      <c r="J29" s="23">
        <v>2021</v>
      </c>
      <c r="K29" s="23">
        <v>2022</v>
      </c>
      <c r="L29" s="23" t="s">
        <v>36</v>
      </c>
      <c r="M29" s="23" t="s">
        <v>126</v>
      </c>
      <c r="N29" s="23" t="s">
        <v>114</v>
      </c>
      <c r="O29" s="23" t="s">
        <v>39</v>
      </c>
      <c r="P29" s="22" t="s">
        <v>40</v>
      </c>
      <c r="Q29" s="22" t="s">
        <v>41</v>
      </c>
      <c r="R29" s="21" t="s">
        <v>42</v>
      </c>
      <c r="S29" s="48">
        <v>4500000</v>
      </c>
      <c r="T29" s="48">
        <v>0</v>
      </c>
      <c r="U29" s="48">
        <v>2000000</v>
      </c>
      <c r="V29" s="47" t="s">
        <v>115</v>
      </c>
    </row>
    <row r="30" s="8" customFormat="1" ht="148.5" spans="1:22">
      <c r="A30" s="22">
        <v>25</v>
      </c>
      <c r="B30" s="22" t="s">
        <v>30</v>
      </c>
      <c r="C30" s="22" t="s">
        <v>29</v>
      </c>
      <c r="D30" s="22" t="s">
        <v>31</v>
      </c>
      <c r="E30" s="22" t="s">
        <v>32</v>
      </c>
      <c r="F30" s="27" t="s">
        <v>127</v>
      </c>
      <c r="G30" s="22"/>
      <c r="H30" s="26" t="s">
        <v>34</v>
      </c>
      <c r="I30" s="22" t="s">
        <v>128</v>
      </c>
      <c r="J30" s="22">
        <v>2021</v>
      </c>
      <c r="K30" s="22">
        <v>2022</v>
      </c>
      <c r="L30" s="22" t="s">
        <v>36</v>
      </c>
      <c r="M30" s="31" t="s">
        <v>129</v>
      </c>
      <c r="N30" s="31" t="s">
        <v>130</v>
      </c>
      <c r="O30" s="22" t="s">
        <v>39</v>
      </c>
      <c r="P30" s="22" t="s">
        <v>40</v>
      </c>
      <c r="Q30" s="22" t="s">
        <v>41</v>
      </c>
      <c r="R30" s="20" t="s">
        <v>42</v>
      </c>
      <c r="S30" s="45">
        <v>4400000</v>
      </c>
      <c r="T30" s="45">
        <v>0</v>
      </c>
      <c r="U30" s="45">
        <v>3500000</v>
      </c>
      <c r="V30" s="51" t="s">
        <v>115</v>
      </c>
    </row>
    <row r="31" s="8" customFormat="1" ht="54" spans="1:22">
      <c r="A31" s="22">
        <v>26</v>
      </c>
      <c r="B31" s="22" t="s">
        <v>30</v>
      </c>
      <c r="C31" s="22" t="s">
        <v>29</v>
      </c>
      <c r="D31" s="22" t="s">
        <v>31</v>
      </c>
      <c r="E31" s="22" t="s">
        <v>32</v>
      </c>
      <c r="F31" s="22" t="s">
        <v>131</v>
      </c>
      <c r="G31" s="22"/>
      <c r="H31" s="26" t="s">
        <v>34</v>
      </c>
      <c r="I31" s="22" t="s">
        <v>128</v>
      </c>
      <c r="J31" s="22">
        <v>2021</v>
      </c>
      <c r="K31" s="22">
        <v>2022</v>
      </c>
      <c r="L31" s="22" t="s">
        <v>36</v>
      </c>
      <c r="M31" s="31" t="s">
        <v>132</v>
      </c>
      <c r="N31" s="31" t="s">
        <v>130</v>
      </c>
      <c r="O31" s="22" t="s">
        <v>39</v>
      </c>
      <c r="P31" s="22" t="s">
        <v>40</v>
      </c>
      <c r="Q31" s="22" t="s">
        <v>41</v>
      </c>
      <c r="R31" s="20" t="s">
        <v>47</v>
      </c>
      <c r="S31" s="45">
        <v>2750000</v>
      </c>
      <c r="T31" s="45">
        <v>0</v>
      </c>
      <c r="U31" s="45">
        <v>350000</v>
      </c>
      <c r="V31" s="51" t="s">
        <v>115</v>
      </c>
    </row>
    <row r="32" s="8" customFormat="1" ht="54" spans="1:22">
      <c r="A32" s="22">
        <v>27</v>
      </c>
      <c r="B32" s="22" t="s">
        <v>30</v>
      </c>
      <c r="C32" s="22" t="s">
        <v>29</v>
      </c>
      <c r="D32" s="22" t="s">
        <v>31</v>
      </c>
      <c r="E32" s="22" t="s">
        <v>32</v>
      </c>
      <c r="F32" s="22" t="s">
        <v>133</v>
      </c>
      <c r="G32" s="22"/>
      <c r="H32" s="26" t="s">
        <v>34</v>
      </c>
      <c r="I32" s="22" t="s">
        <v>128</v>
      </c>
      <c r="J32" s="22">
        <v>2021</v>
      </c>
      <c r="K32" s="22">
        <v>2022</v>
      </c>
      <c r="L32" s="22" t="s">
        <v>36</v>
      </c>
      <c r="M32" s="22" t="s">
        <v>134</v>
      </c>
      <c r="N32" s="31" t="s">
        <v>130</v>
      </c>
      <c r="O32" s="22" t="s">
        <v>39</v>
      </c>
      <c r="P32" s="22" t="s">
        <v>40</v>
      </c>
      <c r="Q32" s="22" t="s">
        <v>41</v>
      </c>
      <c r="R32" s="20" t="s">
        <v>47</v>
      </c>
      <c r="S32" s="45">
        <v>900000</v>
      </c>
      <c r="T32" s="45">
        <v>0</v>
      </c>
      <c r="U32" s="45">
        <v>500000</v>
      </c>
      <c r="V32" s="51" t="s">
        <v>115</v>
      </c>
    </row>
    <row r="33" s="8" customFormat="1" ht="86.1" customHeight="1" spans="1:22">
      <c r="A33" s="22">
        <v>28</v>
      </c>
      <c r="B33" s="22" t="s">
        <v>30</v>
      </c>
      <c r="C33" s="22" t="s">
        <v>29</v>
      </c>
      <c r="D33" s="22" t="s">
        <v>31</v>
      </c>
      <c r="E33" s="22" t="s">
        <v>32</v>
      </c>
      <c r="F33" s="22" t="s">
        <v>135</v>
      </c>
      <c r="G33" s="22"/>
      <c r="H33" s="26" t="s">
        <v>34</v>
      </c>
      <c r="I33" s="22" t="s">
        <v>128</v>
      </c>
      <c r="J33" s="22">
        <v>2021</v>
      </c>
      <c r="K33" s="22">
        <v>2022</v>
      </c>
      <c r="L33" s="22" t="s">
        <v>36</v>
      </c>
      <c r="M33" s="31" t="s">
        <v>136</v>
      </c>
      <c r="N33" s="31" t="s">
        <v>130</v>
      </c>
      <c r="O33" s="22" t="s">
        <v>39</v>
      </c>
      <c r="P33" s="22" t="s">
        <v>40</v>
      </c>
      <c r="Q33" s="22" t="s">
        <v>41</v>
      </c>
      <c r="R33" s="20" t="s">
        <v>47</v>
      </c>
      <c r="S33" s="45">
        <v>4950000</v>
      </c>
      <c r="T33" s="45">
        <v>0</v>
      </c>
      <c r="U33" s="45">
        <v>2500000</v>
      </c>
      <c r="V33" s="51" t="s">
        <v>115</v>
      </c>
    </row>
    <row r="34" s="8" customFormat="1" ht="105.95" customHeight="1" spans="1:22">
      <c r="A34" s="22">
        <v>29</v>
      </c>
      <c r="B34" s="22" t="s">
        <v>30</v>
      </c>
      <c r="C34" s="22" t="s">
        <v>29</v>
      </c>
      <c r="D34" s="22" t="s">
        <v>31</v>
      </c>
      <c r="E34" s="22" t="s">
        <v>32</v>
      </c>
      <c r="F34" s="22" t="s">
        <v>137</v>
      </c>
      <c r="G34" s="22"/>
      <c r="H34" s="26" t="s">
        <v>34</v>
      </c>
      <c r="I34" s="22" t="s">
        <v>128</v>
      </c>
      <c r="J34" s="22">
        <v>2021</v>
      </c>
      <c r="K34" s="22">
        <v>2022</v>
      </c>
      <c r="L34" s="22" t="s">
        <v>36</v>
      </c>
      <c r="M34" s="31" t="s">
        <v>138</v>
      </c>
      <c r="N34" s="31" t="s">
        <v>130</v>
      </c>
      <c r="O34" s="22" t="s">
        <v>39</v>
      </c>
      <c r="P34" s="22" t="s">
        <v>40</v>
      </c>
      <c r="Q34" s="22" t="s">
        <v>41</v>
      </c>
      <c r="R34" s="20" t="s">
        <v>47</v>
      </c>
      <c r="S34" s="45">
        <v>3000000</v>
      </c>
      <c r="T34" s="45">
        <v>0</v>
      </c>
      <c r="U34" s="45">
        <v>1150000</v>
      </c>
      <c r="V34" s="51" t="s">
        <v>115</v>
      </c>
    </row>
    <row r="35" s="6" customFormat="1" ht="80" customHeight="1" spans="1:22">
      <c r="A35" s="22"/>
      <c r="B35" s="23"/>
      <c r="C35" s="22"/>
      <c r="D35" s="22"/>
      <c r="E35" s="23"/>
      <c r="F35" s="24"/>
      <c r="G35" s="26"/>
      <c r="H35" s="26"/>
      <c r="I35" s="23"/>
      <c r="J35" s="23"/>
      <c r="K35" s="23"/>
      <c r="L35" s="23"/>
      <c r="M35" s="23"/>
      <c r="N35" s="23"/>
      <c r="O35" s="23"/>
      <c r="P35" s="22"/>
      <c r="Q35" s="22"/>
      <c r="R35" s="21"/>
      <c r="S35" s="48"/>
      <c r="T35" s="48"/>
      <c r="U35" s="48"/>
      <c r="V35" s="47"/>
    </row>
    <row r="36" s="6" customFormat="1" ht="80" customHeight="1" spans="1:22">
      <c r="A36" s="22"/>
      <c r="B36" s="23"/>
      <c r="C36" s="22"/>
      <c r="D36" s="22"/>
      <c r="E36" s="23"/>
      <c r="F36" s="24"/>
      <c r="G36" s="26"/>
      <c r="H36" s="26"/>
      <c r="I36" s="23"/>
      <c r="J36" s="23"/>
      <c r="K36" s="23"/>
      <c r="L36" s="23"/>
      <c r="M36" s="23"/>
      <c r="N36" s="23"/>
      <c r="O36" s="23"/>
      <c r="P36" s="22"/>
      <c r="Q36" s="22"/>
      <c r="R36" s="21"/>
      <c r="S36" s="48"/>
      <c r="T36" s="48"/>
      <c r="U36" s="48"/>
      <c r="V36" s="47"/>
    </row>
    <row r="37" s="6" customFormat="1" ht="80" customHeight="1" spans="1:22">
      <c r="A37" s="22"/>
      <c r="B37" s="23"/>
      <c r="C37" s="22"/>
      <c r="D37" s="22"/>
      <c r="E37" s="23"/>
      <c r="F37" s="24"/>
      <c r="G37" s="26"/>
      <c r="H37" s="26"/>
      <c r="I37" s="23"/>
      <c r="J37" s="23"/>
      <c r="K37" s="23"/>
      <c r="L37" s="23"/>
      <c r="M37" s="23"/>
      <c r="N37" s="23"/>
      <c r="O37" s="23"/>
      <c r="P37" s="22"/>
      <c r="Q37" s="22"/>
      <c r="R37" s="21"/>
      <c r="S37" s="48"/>
      <c r="T37" s="48"/>
      <c r="U37" s="48"/>
      <c r="V37" s="47"/>
    </row>
    <row r="38" s="6" customFormat="1" ht="103" customHeight="1" spans="1:22">
      <c r="A38" s="22"/>
      <c r="B38" s="23"/>
      <c r="C38" s="22"/>
      <c r="D38" s="22"/>
      <c r="E38" s="23"/>
      <c r="F38" s="28"/>
      <c r="G38" s="26"/>
      <c r="H38" s="26"/>
      <c r="I38" s="23"/>
      <c r="J38" s="23"/>
      <c r="K38" s="23"/>
      <c r="L38" s="23"/>
      <c r="M38" s="23"/>
      <c r="N38" s="23"/>
      <c r="O38" s="23"/>
      <c r="P38" s="22"/>
      <c r="Q38" s="22"/>
      <c r="R38" s="21"/>
      <c r="S38" s="48"/>
      <c r="T38" s="48"/>
      <c r="U38" s="48"/>
      <c r="V38" s="47"/>
    </row>
    <row r="39" s="6" customFormat="1" ht="80" customHeight="1" spans="1:22">
      <c r="A39" s="22"/>
      <c r="B39" s="23"/>
      <c r="C39" s="22"/>
      <c r="D39" s="22"/>
      <c r="E39" s="23"/>
      <c r="F39" s="24"/>
      <c r="G39" s="26"/>
      <c r="H39" s="26"/>
      <c r="I39" s="23"/>
      <c r="J39" s="23"/>
      <c r="K39" s="23"/>
      <c r="L39" s="23"/>
      <c r="M39" s="23"/>
      <c r="N39" s="23"/>
      <c r="O39" s="23"/>
      <c r="P39" s="22"/>
      <c r="Q39" s="22"/>
      <c r="R39" s="21"/>
      <c r="S39" s="48"/>
      <c r="T39" s="48"/>
      <c r="U39" s="48"/>
      <c r="V39" s="47"/>
    </row>
    <row r="40" s="7" customFormat="1" ht="57" customHeight="1" spans="1:22">
      <c r="A40" s="22"/>
      <c r="B40" s="23"/>
      <c r="C40" s="23"/>
      <c r="D40" s="23"/>
      <c r="E40" s="23"/>
      <c r="F40" s="21"/>
      <c r="G40" s="23"/>
      <c r="H40" s="26"/>
      <c r="I40" s="23"/>
      <c r="J40" s="23"/>
      <c r="K40" s="23"/>
      <c r="L40" s="23"/>
      <c r="M40" s="23"/>
      <c r="N40" s="23"/>
      <c r="O40" s="23"/>
      <c r="P40" s="23"/>
      <c r="Q40" s="23"/>
      <c r="R40" s="21"/>
      <c r="S40" s="48"/>
      <c r="T40" s="48"/>
      <c r="U40" s="48"/>
      <c r="V40" s="47"/>
    </row>
    <row r="41" s="7" customFormat="1" ht="167" customHeight="1" spans="1:22">
      <c r="A41" s="22"/>
      <c r="B41" s="23"/>
      <c r="C41" s="23"/>
      <c r="D41" s="23"/>
      <c r="E41" s="23"/>
      <c r="F41" s="23"/>
      <c r="G41" s="23"/>
      <c r="H41" s="26"/>
      <c r="I41" s="23"/>
      <c r="J41" s="23"/>
      <c r="K41" s="23"/>
      <c r="L41" s="23"/>
      <c r="M41" s="35"/>
      <c r="N41" s="23"/>
      <c r="O41" s="23"/>
      <c r="P41" s="23"/>
      <c r="Q41" s="23"/>
      <c r="R41" s="21"/>
      <c r="S41" s="48"/>
      <c r="T41" s="48"/>
      <c r="U41" s="48"/>
      <c r="V41" s="47"/>
    </row>
    <row r="42" s="7" customFormat="1" ht="50" customHeight="1" spans="1:22">
      <c r="A42" s="22"/>
      <c r="B42" s="23"/>
      <c r="C42" s="23"/>
      <c r="D42" s="23"/>
      <c r="E42" s="23"/>
      <c r="F42" s="23"/>
      <c r="G42" s="23"/>
      <c r="H42" s="26"/>
      <c r="I42" s="23"/>
      <c r="J42" s="23"/>
      <c r="K42" s="23"/>
      <c r="L42" s="23"/>
      <c r="M42" s="23"/>
      <c r="N42" s="23"/>
      <c r="O42" s="23"/>
      <c r="P42" s="23"/>
      <c r="Q42" s="23"/>
      <c r="R42" s="21"/>
      <c r="S42" s="48"/>
      <c r="T42" s="48"/>
      <c r="U42" s="48"/>
      <c r="V42" s="47"/>
    </row>
    <row r="43" s="7" customFormat="1" ht="57" customHeight="1" spans="1:22">
      <c r="A43" s="22"/>
      <c r="B43" s="23"/>
      <c r="C43" s="23"/>
      <c r="D43" s="23"/>
      <c r="E43" s="23"/>
      <c r="F43" s="23"/>
      <c r="G43" s="23"/>
      <c r="H43" s="26"/>
      <c r="I43" s="23"/>
      <c r="J43" s="23"/>
      <c r="K43" s="23"/>
      <c r="L43" s="23"/>
      <c r="M43" s="23"/>
      <c r="N43" s="23"/>
      <c r="O43" s="23"/>
      <c r="P43" s="23"/>
      <c r="Q43" s="23"/>
      <c r="R43" s="21"/>
      <c r="S43" s="48"/>
      <c r="T43" s="48"/>
      <c r="U43" s="48"/>
      <c r="V43" s="47"/>
    </row>
    <row r="44" s="7" customFormat="1" ht="47" customHeight="1" spans="1:22">
      <c r="A44" s="22"/>
      <c r="B44" s="23"/>
      <c r="C44" s="23"/>
      <c r="D44" s="23"/>
      <c r="E44" s="23"/>
      <c r="F44" s="21"/>
      <c r="G44" s="23"/>
      <c r="H44" s="26"/>
      <c r="I44" s="23"/>
      <c r="J44" s="23"/>
      <c r="K44" s="23"/>
      <c r="L44" s="23"/>
      <c r="M44" s="23"/>
      <c r="N44" s="23"/>
      <c r="O44" s="23"/>
      <c r="P44" s="23"/>
      <c r="Q44" s="23"/>
      <c r="R44" s="21"/>
      <c r="S44" s="48"/>
      <c r="T44" s="48"/>
      <c r="U44" s="48"/>
      <c r="V44" s="47"/>
    </row>
    <row r="45" s="7" customFormat="1" ht="86" customHeight="1" spans="1:22">
      <c r="A45" s="22"/>
      <c r="B45" s="23"/>
      <c r="C45" s="23"/>
      <c r="D45" s="23"/>
      <c r="E45" s="23"/>
      <c r="F45" s="23"/>
      <c r="G45" s="23"/>
      <c r="H45" s="26"/>
      <c r="I45" s="23"/>
      <c r="J45" s="23"/>
      <c r="K45" s="23"/>
      <c r="L45" s="23"/>
      <c r="M45" s="35"/>
      <c r="N45" s="23"/>
      <c r="O45" s="23"/>
      <c r="P45" s="23"/>
      <c r="Q45" s="23"/>
      <c r="R45" s="21"/>
      <c r="S45" s="48"/>
      <c r="T45" s="48"/>
      <c r="U45" s="48"/>
      <c r="V45" s="47"/>
    </row>
    <row r="46" s="7" customFormat="1" ht="106" customHeight="1" spans="1:22">
      <c r="A46" s="22"/>
      <c r="B46" s="23"/>
      <c r="C46" s="23"/>
      <c r="D46" s="23"/>
      <c r="E46" s="23"/>
      <c r="F46" s="23"/>
      <c r="G46" s="23"/>
      <c r="H46" s="26"/>
      <c r="I46" s="23"/>
      <c r="J46" s="23"/>
      <c r="K46" s="23"/>
      <c r="L46" s="23"/>
      <c r="M46" s="23"/>
      <c r="N46" s="23"/>
      <c r="O46" s="23"/>
      <c r="P46" s="23"/>
      <c r="Q46" s="23"/>
      <c r="R46" s="21"/>
      <c r="S46" s="48"/>
      <c r="T46" s="48"/>
      <c r="U46" s="48"/>
      <c r="V46" s="47"/>
    </row>
    <row r="47" s="7" customFormat="1" ht="25" customHeight="1" spans="1:22">
      <c r="A47" s="8"/>
      <c r="B47" s="8"/>
      <c r="C47" s="29"/>
      <c r="D47" s="29"/>
      <c r="E47" s="30"/>
      <c r="O47" s="30"/>
      <c r="P47" s="29"/>
      <c r="Q47" s="29"/>
      <c r="R47" s="52"/>
      <c r="S47" s="53"/>
      <c r="T47" s="53"/>
      <c r="U47" s="53"/>
      <c r="V47" s="54"/>
    </row>
    <row r="48" s="7" customFormat="1" ht="25" customHeight="1" spans="1:22">
      <c r="A48" s="8"/>
      <c r="B48" s="8"/>
      <c r="C48" s="29"/>
      <c r="D48" s="29"/>
      <c r="E48" s="30"/>
      <c r="O48" s="30"/>
      <c r="P48" s="29"/>
      <c r="Q48" s="29"/>
      <c r="R48" s="52"/>
      <c r="S48" s="53"/>
      <c r="T48" s="53"/>
      <c r="U48" s="53"/>
      <c r="V48" s="54"/>
    </row>
    <row r="49" s="7" customFormat="1" ht="25" customHeight="1" spans="1:22">
      <c r="A49" s="8"/>
      <c r="B49" s="8"/>
      <c r="C49" s="29"/>
      <c r="D49" s="29"/>
      <c r="E49" s="30"/>
      <c r="O49" s="30"/>
      <c r="P49" s="29"/>
      <c r="Q49" s="29"/>
      <c r="R49" s="52"/>
      <c r="S49" s="53"/>
      <c r="T49" s="53"/>
      <c r="U49" s="53"/>
      <c r="V49" s="54"/>
    </row>
    <row r="50" s="7" customFormat="1" ht="25" customHeight="1" spans="1:22">
      <c r="A50" s="8"/>
      <c r="B50" s="8"/>
      <c r="C50" s="29"/>
      <c r="D50" s="29"/>
      <c r="E50" s="30"/>
      <c r="O50" s="30"/>
      <c r="P50" s="29"/>
      <c r="Q50" s="29"/>
      <c r="R50" s="52"/>
      <c r="S50" s="53"/>
      <c r="T50" s="53"/>
      <c r="U50" s="53"/>
      <c r="V50" s="54"/>
    </row>
    <row r="51" s="7" customFormat="1" ht="25" customHeight="1" spans="1:22">
      <c r="A51" s="8"/>
      <c r="B51" s="8"/>
      <c r="C51" s="29"/>
      <c r="D51" s="29"/>
      <c r="E51" s="30"/>
      <c r="O51" s="30"/>
      <c r="P51" s="29"/>
      <c r="Q51" s="29"/>
      <c r="R51" s="52"/>
      <c r="S51" s="53"/>
      <c r="T51" s="53"/>
      <c r="U51" s="53"/>
      <c r="V51" s="54"/>
    </row>
    <row r="52" s="7" customFormat="1" ht="25" customHeight="1" spans="1:22">
      <c r="A52" s="8"/>
      <c r="B52" s="8"/>
      <c r="C52" s="29"/>
      <c r="D52" s="29"/>
      <c r="E52" s="30"/>
      <c r="O52" s="30"/>
      <c r="P52" s="29"/>
      <c r="Q52" s="29"/>
      <c r="R52" s="52"/>
      <c r="S52" s="53"/>
      <c r="T52" s="53"/>
      <c r="U52" s="53"/>
      <c r="V52" s="54"/>
    </row>
    <row r="53" s="7" customFormat="1" ht="25" customHeight="1" spans="1:22">
      <c r="A53" s="8"/>
      <c r="B53" s="8"/>
      <c r="C53" s="29"/>
      <c r="D53" s="29"/>
      <c r="E53" s="30"/>
      <c r="O53" s="30"/>
      <c r="P53" s="29"/>
      <c r="Q53" s="29"/>
      <c r="R53" s="52"/>
      <c r="S53" s="53"/>
      <c r="T53" s="53"/>
      <c r="U53" s="53"/>
      <c r="V53" s="54"/>
    </row>
    <row r="54" s="7" customFormat="1" ht="25" customHeight="1" spans="1:22">
      <c r="A54" s="8"/>
      <c r="B54" s="8"/>
      <c r="C54" s="29"/>
      <c r="D54" s="29"/>
      <c r="E54" s="30"/>
      <c r="O54" s="30"/>
      <c r="P54" s="29"/>
      <c r="Q54" s="29"/>
      <c r="R54" s="52"/>
      <c r="S54" s="53"/>
      <c r="T54" s="53"/>
      <c r="U54" s="53"/>
      <c r="V54" s="54"/>
    </row>
    <row r="55" s="7" customFormat="1" ht="25" customHeight="1" spans="1:22">
      <c r="A55" s="8"/>
      <c r="B55" s="8"/>
      <c r="C55" s="29"/>
      <c r="D55" s="29"/>
      <c r="E55" s="30"/>
      <c r="O55" s="30"/>
      <c r="P55" s="29"/>
      <c r="Q55" s="29"/>
      <c r="R55" s="52"/>
      <c r="S55" s="53"/>
      <c r="T55" s="53"/>
      <c r="U55" s="53"/>
      <c r="V55" s="54"/>
    </row>
    <row r="56" s="7" customFormat="1" ht="25" customHeight="1" spans="1:22">
      <c r="A56" s="8"/>
      <c r="B56" s="8"/>
      <c r="C56" s="29"/>
      <c r="D56" s="29"/>
      <c r="E56" s="30"/>
      <c r="O56" s="30"/>
      <c r="P56" s="29"/>
      <c r="Q56" s="29"/>
      <c r="R56" s="52"/>
      <c r="S56" s="53"/>
      <c r="T56" s="53"/>
      <c r="U56" s="53"/>
      <c r="V56" s="54"/>
    </row>
    <row r="57" s="7" customFormat="1" ht="25" customHeight="1" spans="1:22">
      <c r="A57" s="8"/>
      <c r="B57" s="8"/>
      <c r="C57" s="29"/>
      <c r="D57" s="29"/>
      <c r="E57" s="30"/>
      <c r="O57" s="30"/>
      <c r="P57" s="29"/>
      <c r="Q57" s="29"/>
      <c r="R57" s="52"/>
      <c r="S57" s="53"/>
      <c r="T57" s="53"/>
      <c r="U57" s="53"/>
      <c r="V57" s="54"/>
    </row>
    <row r="58" s="7" customFormat="1" ht="25" customHeight="1" spans="1:22">
      <c r="A58" s="8"/>
      <c r="B58" s="8"/>
      <c r="C58" s="29"/>
      <c r="D58" s="29"/>
      <c r="E58" s="30"/>
      <c r="O58" s="30"/>
      <c r="P58" s="29"/>
      <c r="Q58" s="29"/>
      <c r="R58" s="52"/>
      <c r="S58" s="53"/>
      <c r="T58" s="53"/>
      <c r="U58" s="53"/>
      <c r="V58" s="54"/>
    </row>
    <row r="59" s="7" customFormat="1" ht="25" customHeight="1" spans="1:22">
      <c r="A59" s="8"/>
      <c r="B59" s="8"/>
      <c r="C59" s="29"/>
      <c r="D59" s="29"/>
      <c r="E59" s="30"/>
      <c r="O59" s="30"/>
      <c r="P59" s="29"/>
      <c r="Q59" s="29"/>
      <c r="R59" s="52"/>
      <c r="S59" s="53"/>
      <c r="T59" s="53"/>
      <c r="U59" s="53"/>
      <c r="V59" s="54"/>
    </row>
    <row r="60" s="7" customFormat="1" ht="25" customHeight="1" spans="1:22">
      <c r="A60" s="8"/>
      <c r="B60" s="8"/>
      <c r="C60" s="29"/>
      <c r="D60" s="29"/>
      <c r="E60" s="30"/>
      <c r="O60" s="30"/>
      <c r="P60" s="29"/>
      <c r="Q60" s="29"/>
      <c r="R60" s="52"/>
      <c r="S60" s="53"/>
      <c r="T60" s="53"/>
      <c r="U60" s="53"/>
      <c r="V60" s="54"/>
    </row>
    <row r="61" s="7" customFormat="1" ht="25" customHeight="1" spans="1:22">
      <c r="A61" s="8"/>
      <c r="B61" s="8"/>
      <c r="C61" s="29"/>
      <c r="D61" s="29"/>
      <c r="E61" s="30"/>
      <c r="O61" s="30"/>
      <c r="P61" s="29"/>
      <c r="Q61" s="29"/>
      <c r="R61" s="52"/>
      <c r="S61" s="53"/>
      <c r="T61" s="53"/>
      <c r="U61" s="53"/>
      <c r="V61" s="54"/>
    </row>
    <row r="62" s="7" customFormat="1" ht="25" customHeight="1" spans="1:22">
      <c r="A62" s="8"/>
      <c r="B62" s="8"/>
      <c r="C62" s="29"/>
      <c r="D62" s="29"/>
      <c r="E62" s="30"/>
      <c r="O62" s="30"/>
      <c r="P62" s="29"/>
      <c r="Q62" s="29"/>
      <c r="R62" s="52"/>
      <c r="S62" s="53"/>
      <c r="T62" s="53"/>
      <c r="U62" s="53"/>
      <c r="V62" s="54"/>
    </row>
    <row r="63" s="7" customFormat="1" ht="25" customHeight="1" spans="1:22">
      <c r="A63" s="8"/>
      <c r="B63" s="8"/>
      <c r="C63" s="29"/>
      <c r="D63" s="29"/>
      <c r="E63" s="30"/>
      <c r="O63" s="30"/>
      <c r="P63" s="29"/>
      <c r="Q63" s="29"/>
      <c r="R63" s="52"/>
      <c r="S63" s="53"/>
      <c r="T63" s="53"/>
      <c r="U63" s="53"/>
      <c r="V63" s="54"/>
    </row>
    <row r="64" s="7" customFormat="1" ht="25" customHeight="1" spans="1:22">
      <c r="A64" s="8"/>
      <c r="B64" s="8"/>
      <c r="C64" s="29"/>
      <c r="D64" s="29"/>
      <c r="E64" s="30"/>
      <c r="O64" s="30"/>
      <c r="P64" s="29"/>
      <c r="Q64" s="29"/>
      <c r="R64" s="52"/>
      <c r="S64" s="53"/>
      <c r="T64" s="53"/>
      <c r="U64" s="53"/>
      <c r="V64" s="54"/>
    </row>
    <row r="65" s="7" customFormat="1" ht="25" customHeight="1" spans="1:22">
      <c r="A65" s="8"/>
      <c r="B65" s="8"/>
      <c r="C65" s="29"/>
      <c r="D65" s="29"/>
      <c r="E65" s="30"/>
      <c r="O65" s="30"/>
      <c r="P65" s="29"/>
      <c r="Q65" s="29"/>
      <c r="R65" s="52"/>
      <c r="S65" s="53"/>
      <c r="T65" s="53"/>
      <c r="U65" s="53"/>
      <c r="V65" s="54"/>
    </row>
    <row r="66" s="7" customFormat="1" ht="25" customHeight="1" spans="1:22">
      <c r="A66" s="8"/>
      <c r="B66" s="8"/>
      <c r="C66" s="29"/>
      <c r="D66" s="29"/>
      <c r="E66" s="30"/>
      <c r="O66" s="30"/>
      <c r="P66" s="29"/>
      <c r="Q66" s="29"/>
      <c r="R66" s="52"/>
      <c r="S66" s="53"/>
      <c r="T66" s="53"/>
      <c r="U66" s="53"/>
      <c r="V66" s="54"/>
    </row>
    <row r="67" s="7" customFormat="1" ht="25" customHeight="1" spans="1:22">
      <c r="A67" s="8"/>
      <c r="B67" s="8"/>
      <c r="C67" s="29"/>
      <c r="D67" s="29"/>
      <c r="E67" s="30"/>
      <c r="O67" s="30"/>
      <c r="P67" s="29"/>
      <c r="Q67" s="29"/>
      <c r="R67" s="52"/>
      <c r="S67" s="53"/>
      <c r="T67" s="53"/>
      <c r="U67" s="53"/>
      <c r="V67" s="54"/>
    </row>
    <row r="68" s="7" customFormat="1" ht="25" customHeight="1" spans="1:22">
      <c r="A68" s="8"/>
      <c r="B68" s="8"/>
      <c r="C68" s="29"/>
      <c r="D68" s="29"/>
      <c r="E68" s="30"/>
      <c r="O68" s="30"/>
      <c r="P68" s="29"/>
      <c r="Q68" s="29"/>
      <c r="R68" s="52"/>
      <c r="S68" s="53"/>
      <c r="T68" s="53"/>
      <c r="U68" s="53"/>
      <c r="V68" s="54"/>
    </row>
    <row r="69" s="7" customFormat="1" ht="25" customHeight="1" spans="1:22">
      <c r="A69" s="8"/>
      <c r="B69" s="8"/>
      <c r="C69" s="29"/>
      <c r="D69" s="29"/>
      <c r="E69" s="30"/>
      <c r="O69" s="30"/>
      <c r="P69" s="29"/>
      <c r="Q69" s="29"/>
      <c r="R69" s="52"/>
      <c r="S69" s="53"/>
      <c r="T69" s="53"/>
      <c r="U69" s="53"/>
      <c r="V69" s="54"/>
    </row>
    <row r="70" s="7" customFormat="1" ht="25" customHeight="1" spans="1:22">
      <c r="A70" s="8"/>
      <c r="B70" s="8"/>
      <c r="C70" s="29"/>
      <c r="D70" s="29"/>
      <c r="E70" s="30"/>
      <c r="O70" s="30"/>
      <c r="P70" s="29"/>
      <c r="Q70" s="29"/>
      <c r="R70" s="52"/>
      <c r="S70" s="53"/>
      <c r="T70" s="53"/>
      <c r="U70" s="53"/>
      <c r="V70" s="54"/>
    </row>
    <row r="71" s="7" customFormat="1" ht="25" customHeight="1" spans="1:22">
      <c r="A71" s="8"/>
      <c r="B71" s="8"/>
      <c r="C71" s="29"/>
      <c r="D71" s="29"/>
      <c r="E71" s="30"/>
      <c r="O71" s="30"/>
      <c r="P71" s="29"/>
      <c r="Q71" s="29"/>
      <c r="R71" s="52"/>
      <c r="S71" s="53"/>
      <c r="T71" s="53"/>
      <c r="U71" s="53"/>
      <c r="V71" s="54"/>
    </row>
    <row r="72" s="7" customFormat="1" ht="25" customHeight="1" spans="1:22">
      <c r="A72" s="8"/>
      <c r="B72" s="8"/>
      <c r="C72" s="29"/>
      <c r="D72" s="29"/>
      <c r="E72" s="30"/>
      <c r="O72" s="30"/>
      <c r="P72" s="29"/>
      <c r="Q72" s="29"/>
      <c r="R72" s="52"/>
      <c r="S72" s="53"/>
      <c r="T72" s="53"/>
      <c r="U72" s="53"/>
      <c r="V72" s="54"/>
    </row>
    <row r="73" s="7" customFormat="1" ht="25" customHeight="1" spans="1:22">
      <c r="A73" s="8"/>
      <c r="B73" s="8"/>
      <c r="C73" s="29"/>
      <c r="D73" s="29"/>
      <c r="E73" s="30"/>
      <c r="O73" s="30"/>
      <c r="P73" s="29"/>
      <c r="Q73" s="29"/>
      <c r="R73" s="52"/>
      <c r="S73" s="53"/>
      <c r="T73" s="53"/>
      <c r="U73" s="53"/>
      <c r="V73" s="54"/>
    </row>
    <row r="74" s="7" customFormat="1" ht="25" customHeight="1" spans="1:22">
      <c r="A74" s="8"/>
      <c r="B74" s="8"/>
      <c r="C74" s="29"/>
      <c r="D74" s="29"/>
      <c r="E74" s="30"/>
      <c r="O74" s="30"/>
      <c r="P74" s="29"/>
      <c r="Q74" s="29"/>
      <c r="R74" s="52"/>
      <c r="S74" s="53"/>
      <c r="T74" s="53"/>
      <c r="U74" s="53"/>
      <c r="V74" s="54"/>
    </row>
    <row r="75" s="7" customFormat="1" ht="25" customHeight="1" spans="1:22">
      <c r="A75" s="8"/>
      <c r="B75" s="8"/>
      <c r="C75" s="29"/>
      <c r="D75" s="29"/>
      <c r="E75" s="30"/>
      <c r="O75" s="30"/>
      <c r="P75" s="29"/>
      <c r="Q75" s="29"/>
      <c r="R75" s="52"/>
      <c r="S75" s="53"/>
      <c r="T75" s="53"/>
      <c r="U75" s="53"/>
      <c r="V75" s="54"/>
    </row>
    <row r="76" s="7" customFormat="1" ht="25" customHeight="1" spans="1:22">
      <c r="A76" s="8"/>
      <c r="B76" s="8"/>
      <c r="C76" s="29"/>
      <c r="D76" s="29"/>
      <c r="E76" s="30"/>
      <c r="O76" s="30"/>
      <c r="P76" s="29"/>
      <c r="Q76" s="29"/>
      <c r="R76" s="52"/>
      <c r="S76" s="53"/>
      <c r="T76" s="53"/>
      <c r="U76" s="53"/>
      <c r="V76" s="54"/>
    </row>
    <row r="77" s="7" customFormat="1" ht="25" customHeight="1" spans="1:22">
      <c r="A77" s="8"/>
      <c r="B77" s="8"/>
      <c r="C77" s="29"/>
      <c r="D77" s="29"/>
      <c r="E77" s="30"/>
      <c r="O77" s="30"/>
      <c r="P77" s="29"/>
      <c r="Q77" s="29"/>
      <c r="R77" s="52"/>
      <c r="S77" s="53"/>
      <c r="T77" s="53"/>
      <c r="U77" s="53"/>
      <c r="V77" s="54"/>
    </row>
    <row r="78" s="7" customFormat="1" ht="25" customHeight="1" spans="1:22">
      <c r="A78" s="8"/>
      <c r="B78" s="8"/>
      <c r="C78" s="29"/>
      <c r="D78" s="29"/>
      <c r="E78" s="30"/>
      <c r="O78" s="30"/>
      <c r="P78" s="29"/>
      <c r="Q78" s="29"/>
      <c r="R78" s="52"/>
      <c r="S78" s="53"/>
      <c r="T78" s="53"/>
      <c r="U78" s="53"/>
      <c r="V78" s="54"/>
    </row>
    <row r="79" s="7" customFormat="1" ht="25" customHeight="1" spans="1:22">
      <c r="A79" s="8"/>
      <c r="B79" s="8"/>
      <c r="C79" s="29"/>
      <c r="D79" s="29"/>
      <c r="E79" s="30"/>
      <c r="O79" s="30"/>
      <c r="P79" s="29"/>
      <c r="Q79" s="29"/>
      <c r="R79" s="52"/>
      <c r="S79" s="53"/>
      <c r="T79" s="53"/>
      <c r="U79" s="53"/>
      <c r="V79" s="54"/>
    </row>
    <row r="80" s="7" customFormat="1" ht="25" customHeight="1" spans="1:22">
      <c r="A80" s="8"/>
      <c r="B80" s="8"/>
      <c r="C80" s="29"/>
      <c r="D80" s="29"/>
      <c r="E80" s="30"/>
      <c r="O80" s="30"/>
      <c r="P80" s="29"/>
      <c r="Q80" s="29"/>
      <c r="R80" s="52"/>
      <c r="S80" s="53"/>
      <c r="T80" s="53"/>
      <c r="U80" s="53"/>
      <c r="V80" s="54"/>
    </row>
    <row r="81" s="7" customFormat="1" ht="25" customHeight="1" spans="1:22">
      <c r="A81" s="8"/>
      <c r="B81" s="8"/>
      <c r="C81" s="29"/>
      <c r="D81" s="29"/>
      <c r="E81" s="30"/>
      <c r="O81" s="30"/>
      <c r="P81" s="29"/>
      <c r="Q81" s="29"/>
      <c r="R81" s="52"/>
      <c r="S81" s="53"/>
      <c r="T81" s="53"/>
      <c r="U81" s="53"/>
      <c r="V81" s="54"/>
    </row>
    <row r="82" s="7" customFormat="1" ht="25" customHeight="1" spans="1:22">
      <c r="A82" s="8"/>
      <c r="B82" s="8"/>
      <c r="C82" s="29"/>
      <c r="D82" s="29"/>
      <c r="E82" s="30"/>
      <c r="O82" s="30"/>
      <c r="P82" s="29"/>
      <c r="Q82" s="29"/>
      <c r="R82" s="52"/>
      <c r="S82" s="53"/>
      <c r="T82" s="53"/>
      <c r="U82" s="53"/>
      <c r="V82" s="54"/>
    </row>
    <row r="83" s="7" customFormat="1" ht="25" customHeight="1" spans="1:22">
      <c r="A83" s="8"/>
      <c r="B83" s="8"/>
      <c r="C83" s="29"/>
      <c r="D83" s="29"/>
      <c r="E83" s="30"/>
      <c r="O83" s="30"/>
      <c r="P83" s="29"/>
      <c r="Q83" s="29"/>
      <c r="R83" s="52"/>
      <c r="S83" s="53"/>
      <c r="T83" s="53"/>
      <c r="U83" s="53"/>
      <c r="V83" s="54"/>
    </row>
    <row r="84" s="7" customFormat="1" ht="25" customHeight="1" spans="1:22">
      <c r="A84" s="8"/>
      <c r="B84" s="8"/>
      <c r="C84" s="29"/>
      <c r="D84" s="29"/>
      <c r="E84" s="30"/>
      <c r="O84" s="30"/>
      <c r="P84" s="29"/>
      <c r="Q84" s="29"/>
      <c r="R84" s="52"/>
      <c r="S84" s="53"/>
      <c r="T84" s="53"/>
      <c r="U84" s="53"/>
      <c r="V84" s="54"/>
    </row>
    <row r="85" s="7" customFormat="1" ht="25" customHeight="1" spans="1:22">
      <c r="A85" s="8"/>
      <c r="B85" s="8"/>
      <c r="C85" s="29"/>
      <c r="D85" s="29"/>
      <c r="E85" s="30"/>
      <c r="O85" s="30"/>
      <c r="P85" s="29"/>
      <c r="Q85" s="29"/>
      <c r="R85" s="52"/>
      <c r="S85" s="53"/>
      <c r="T85" s="53"/>
      <c r="U85" s="53"/>
      <c r="V85" s="54"/>
    </row>
    <row r="86" s="7" customFormat="1" ht="25" customHeight="1" spans="1:22">
      <c r="A86" s="8"/>
      <c r="B86" s="8"/>
      <c r="C86" s="29"/>
      <c r="D86" s="29"/>
      <c r="E86" s="30"/>
      <c r="O86" s="30"/>
      <c r="P86" s="29"/>
      <c r="Q86" s="29"/>
      <c r="R86" s="52"/>
      <c r="S86" s="53"/>
      <c r="T86" s="53"/>
      <c r="U86" s="53"/>
      <c r="V86" s="54"/>
    </row>
    <row r="87" s="7" customFormat="1" ht="25" customHeight="1" spans="1:22">
      <c r="A87" s="8"/>
      <c r="B87" s="8"/>
      <c r="C87" s="29"/>
      <c r="D87" s="29"/>
      <c r="E87" s="30"/>
      <c r="O87" s="30"/>
      <c r="P87" s="29"/>
      <c r="Q87" s="29"/>
      <c r="R87" s="52"/>
      <c r="S87" s="53"/>
      <c r="T87" s="53"/>
      <c r="U87" s="53"/>
      <c r="V87" s="54"/>
    </row>
    <row r="88" s="7" customFormat="1" ht="25" customHeight="1" spans="1:22">
      <c r="A88" s="8"/>
      <c r="B88" s="8"/>
      <c r="C88" s="29"/>
      <c r="D88" s="29"/>
      <c r="E88" s="30"/>
      <c r="O88" s="30"/>
      <c r="P88" s="29"/>
      <c r="Q88" s="29"/>
      <c r="R88" s="52"/>
      <c r="S88" s="53"/>
      <c r="T88" s="53"/>
      <c r="U88" s="53"/>
      <c r="V88" s="54"/>
    </row>
    <row r="89" s="7" customFormat="1" ht="25" customHeight="1" spans="1:22">
      <c r="A89" s="8"/>
      <c r="B89" s="8"/>
      <c r="C89" s="29"/>
      <c r="D89" s="29"/>
      <c r="E89" s="30"/>
      <c r="O89" s="30"/>
      <c r="P89" s="29"/>
      <c r="Q89" s="29"/>
      <c r="R89" s="52"/>
      <c r="S89" s="53"/>
      <c r="T89" s="53"/>
      <c r="U89" s="53"/>
      <c r="V89" s="54"/>
    </row>
    <row r="90" s="7" customFormat="1" ht="25" customHeight="1" spans="1:22">
      <c r="A90" s="8"/>
      <c r="B90" s="8"/>
      <c r="C90" s="29"/>
      <c r="D90" s="29"/>
      <c r="E90" s="30"/>
      <c r="O90" s="30"/>
      <c r="P90" s="29"/>
      <c r="Q90" s="29"/>
      <c r="R90" s="52"/>
      <c r="S90" s="53"/>
      <c r="T90" s="53"/>
      <c r="U90" s="53"/>
      <c r="V90" s="54"/>
    </row>
    <row r="91" s="7" customFormat="1" ht="25" customHeight="1" spans="1:22">
      <c r="A91" s="8"/>
      <c r="B91" s="8"/>
      <c r="C91" s="29"/>
      <c r="D91" s="29"/>
      <c r="E91" s="30"/>
      <c r="O91" s="30"/>
      <c r="P91" s="29"/>
      <c r="Q91" s="29"/>
      <c r="R91" s="52"/>
      <c r="S91" s="53"/>
      <c r="T91" s="53"/>
      <c r="U91" s="53"/>
      <c r="V91" s="54"/>
    </row>
    <row r="92" s="7" customFormat="1" ht="25" customHeight="1" spans="1:22">
      <c r="A92" s="8"/>
      <c r="B92" s="8"/>
      <c r="C92" s="29"/>
      <c r="D92" s="29"/>
      <c r="E92" s="30"/>
      <c r="O92" s="30"/>
      <c r="P92" s="29"/>
      <c r="Q92" s="29"/>
      <c r="R92" s="52"/>
      <c r="S92" s="53"/>
      <c r="T92" s="53"/>
      <c r="U92" s="53"/>
      <c r="V92" s="54"/>
    </row>
    <row r="93" s="7" customFormat="1" ht="25" customHeight="1" spans="1:22">
      <c r="A93" s="8"/>
      <c r="B93" s="8"/>
      <c r="C93" s="29"/>
      <c r="D93" s="29"/>
      <c r="E93" s="30"/>
      <c r="O93" s="30"/>
      <c r="P93" s="29"/>
      <c r="Q93" s="29"/>
      <c r="R93" s="52"/>
      <c r="S93" s="53"/>
      <c r="T93" s="53"/>
      <c r="U93" s="53"/>
      <c r="V93" s="54"/>
    </row>
    <row r="94" s="7" customFormat="1" ht="25" customHeight="1" spans="1:22">
      <c r="A94" s="8"/>
      <c r="B94" s="8"/>
      <c r="C94" s="29"/>
      <c r="D94" s="29"/>
      <c r="E94" s="30"/>
      <c r="O94" s="30"/>
      <c r="P94" s="29"/>
      <c r="Q94" s="29"/>
      <c r="R94" s="52"/>
      <c r="S94" s="53"/>
      <c r="T94" s="53"/>
      <c r="U94" s="53"/>
      <c r="V94" s="54"/>
    </row>
    <row r="95" s="7" customFormat="1" ht="25" customHeight="1" spans="1:22">
      <c r="A95" s="8"/>
      <c r="B95" s="8"/>
      <c r="C95" s="29"/>
      <c r="D95" s="29"/>
      <c r="E95" s="30"/>
      <c r="O95" s="30"/>
      <c r="P95" s="29"/>
      <c r="Q95" s="29"/>
      <c r="R95" s="52"/>
      <c r="S95" s="53"/>
      <c r="T95" s="53"/>
      <c r="U95" s="53"/>
      <c r="V95" s="54"/>
    </row>
    <row r="96" s="7" customFormat="1" ht="25" customHeight="1" spans="1:22">
      <c r="A96" s="8"/>
      <c r="B96" s="8"/>
      <c r="C96" s="29"/>
      <c r="D96" s="29"/>
      <c r="E96" s="30"/>
      <c r="O96" s="30"/>
      <c r="P96" s="29"/>
      <c r="Q96" s="29"/>
      <c r="R96" s="52"/>
      <c r="S96" s="53"/>
      <c r="T96" s="53"/>
      <c r="U96" s="53"/>
      <c r="V96" s="54"/>
    </row>
    <row r="97" s="7" customFormat="1" ht="25" customHeight="1" spans="1:22">
      <c r="A97" s="8"/>
      <c r="B97" s="8"/>
      <c r="C97" s="29"/>
      <c r="D97" s="29"/>
      <c r="E97" s="30"/>
      <c r="O97" s="30"/>
      <c r="P97" s="29"/>
      <c r="Q97" s="29"/>
      <c r="R97" s="52"/>
      <c r="S97" s="53"/>
      <c r="T97" s="53"/>
      <c r="U97" s="53"/>
      <c r="V97" s="54"/>
    </row>
    <row r="98" s="7" customFormat="1" ht="25" customHeight="1" spans="1:22">
      <c r="A98" s="8"/>
      <c r="B98" s="8"/>
      <c r="C98" s="29"/>
      <c r="D98" s="29"/>
      <c r="E98" s="30"/>
      <c r="O98" s="30"/>
      <c r="P98" s="29"/>
      <c r="Q98" s="29"/>
      <c r="R98" s="52"/>
      <c r="S98" s="53"/>
      <c r="T98" s="53"/>
      <c r="U98" s="53"/>
      <c r="V98" s="54"/>
    </row>
    <row r="99" s="7" customFormat="1" ht="25" customHeight="1" spans="1:22">
      <c r="A99" s="8"/>
      <c r="B99" s="8"/>
      <c r="C99" s="29"/>
      <c r="D99" s="29"/>
      <c r="E99" s="30"/>
      <c r="O99" s="30"/>
      <c r="P99" s="29"/>
      <c r="Q99" s="29"/>
      <c r="R99" s="52"/>
      <c r="S99" s="53"/>
      <c r="T99" s="53"/>
      <c r="U99" s="53"/>
      <c r="V99" s="54"/>
    </row>
    <row r="100" s="7" customFormat="1" ht="25" customHeight="1" spans="1:22">
      <c r="A100" s="8"/>
      <c r="B100" s="8"/>
      <c r="C100" s="29"/>
      <c r="D100" s="29"/>
      <c r="E100" s="30"/>
      <c r="O100" s="30"/>
      <c r="P100" s="29"/>
      <c r="Q100" s="29"/>
      <c r="R100" s="52"/>
      <c r="S100" s="53"/>
      <c r="T100" s="53"/>
      <c r="U100" s="53"/>
      <c r="V100" s="54"/>
    </row>
    <row r="101" s="7" customFormat="1" ht="25" customHeight="1" spans="1:22">
      <c r="A101" s="8"/>
      <c r="B101" s="8"/>
      <c r="C101" s="29"/>
      <c r="D101" s="29"/>
      <c r="E101" s="30"/>
      <c r="O101" s="30"/>
      <c r="P101" s="29"/>
      <c r="Q101" s="29"/>
      <c r="R101" s="52"/>
      <c r="S101" s="53"/>
      <c r="T101" s="53"/>
      <c r="U101" s="53"/>
      <c r="V101" s="54"/>
    </row>
    <row r="102" s="7" customFormat="1" ht="25" customHeight="1" spans="1:22">
      <c r="A102" s="8"/>
      <c r="B102" s="8"/>
      <c r="C102" s="29"/>
      <c r="D102" s="29"/>
      <c r="E102" s="30"/>
      <c r="O102" s="30"/>
      <c r="P102" s="29"/>
      <c r="Q102" s="29"/>
      <c r="R102" s="52"/>
      <c r="S102" s="53"/>
      <c r="T102" s="53"/>
      <c r="U102" s="53"/>
      <c r="V102" s="54"/>
    </row>
    <row r="103" s="7" customFormat="1" ht="25" customHeight="1" spans="1:22">
      <c r="A103" s="8"/>
      <c r="B103" s="8"/>
      <c r="C103" s="29"/>
      <c r="D103" s="29"/>
      <c r="E103" s="30"/>
      <c r="O103" s="30"/>
      <c r="P103" s="29"/>
      <c r="Q103" s="29"/>
      <c r="R103" s="52"/>
      <c r="S103" s="53"/>
      <c r="T103" s="53"/>
      <c r="U103" s="53"/>
      <c r="V103" s="54"/>
    </row>
    <row r="104" s="7" customFormat="1" ht="25" customHeight="1" spans="1:22">
      <c r="A104" s="8"/>
      <c r="B104" s="8"/>
      <c r="C104" s="29"/>
      <c r="D104" s="29"/>
      <c r="E104" s="30"/>
      <c r="O104" s="30"/>
      <c r="P104" s="29"/>
      <c r="Q104" s="29"/>
      <c r="R104" s="52"/>
      <c r="S104" s="53"/>
      <c r="T104" s="53"/>
      <c r="U104" s="53"/>
      <c r="V104" s="54"/>
    </row>
    <row r="105" s="7" customFormat="1" ht="25" customHeight="1" spans="1:22">
      <c r="A105" s="8"/>
      <c r="B105" s="8"/>
      <c r="C105" s="29"/>
      <c r="D105" s="29"/>
      <c r="E105" s="30"/>
      <c r="O105" s="30"/>
      <c r="P105" s="29"/>
      <c r="Q105" s="29"/>
      <c r="R105" s="52"/>
      <c r="S105" s="53"/>
      <c r="T105" s="53"/>
      <c r="U105" s="53"/>
      <c r="V105" s="54"/>
    </row>
    <row r="106" s="7" customFormat="1" ht="25" customHeight="1" spans="1:22">
      <c r="A106" s="8"/>
      <c r="B106" s="8"/>
      <c r="C106" s="29"/>
      <c r="D106" s="29"/>
      <c r="E106" s="30"/>
      <c r="O106" s="30"/>
      <c r="P106" s="29"/>
      <c r="Q106" s="29"/>
      <c r="R106" s="52"/>
      <c r="S106" s="53"/>
      <c r="T106" s="53"/>
      <c r="U106" s="53"/>
      <c r="V106" s="54"/>
    </row>
    <row r="107" s="7" customFormat="1" ht="25" customHeight="1" spans="1:22">
      <c r="A107" s="8"/>
      <c r="B107" s="8"/>
      <c r="C107" s="29"/>
      <c r="D107" s="29"/>
      <c r="E107" s="30"/>
      <c r="O107" s="30"/>
      <c r="P107" s="29"/>
      <c r="Q107" s="29"/>
      <c r="R107" s="52"/>
      <c r="S107" s="53"/>
      <c r="T107" s="53"/>
      <c r="U107" s="53"/>
      <c r="V107" s="54"/>
    </row>
    <row r="108" s="7" customFormat="1" ht="25" customHeight="1" spans="1:22">
      <c r="A108" s="8"/>
      <c r="B108" s="8"/>
      <c r="C108" s="29"/>
      <c r="D108" s="29"/>
      <c r="E108" s="30"/>
      <c r="O108" s="30"/>
      <c r="P108" s="29"/>
      <c r="Q108" s="29"/>
      <c r="R108" s="52"/>
      <c r="S108" s="53"/>
      <c r="T108" s="53"/>
      <c r="U108" s="53"/>
      <c r="V108" s="54"/>
    </row>
    <row r="109" s="7" customFormat="1" ht="25" customHeight="1" spans="1:22">
      <c r="A109" s="8"/>
      <c r="B109" s="8"/>
      <c r="C109" s="29"/>
      <c r="D109" s="29"/>
      <c r="E109" s="30"/>
      <c r="O109" s="30"/>
      <c r="P109" s="29"/>
      <c r="Q109" s="29"/>
      <c r="R109" s="52"/>
      <c r="S109" s="53"/>
      <c r="T109" s="53"/>
      <c r="U109" s="53"/>
      <c r="V109" s="54"/>
    </row>
    <row r="110" s="7" customFormat="1" ht="25" customHeight="1" spans="1:22">
      <c r="A110" s="8"/>
      <c r="B110" s="8"/>
      <c r="C110" s="29"/>
      <c r="D110" s="29"/>
      <c r="E110" s="30"/>
      <c r="O110" s="30"/>
      <c r="P110" s="29"/>
      <c r="Q110" s="29"/>
      <c r="R110" s="52"/>
      <c r="S110" s="53"/>
      <c r="T110" s="53"/>
      <c r="U110" s="53"/>
      <c r="V110" s="54"/>
    </row>
    <row r="111" s="7" customFormat="1" ht="25" customHeight="1" spans="1:22">
      <c r="A111" s="8"/>
      <c r="B111" s="8"/>
      <c r="C111" s="29"/>
      <c r="D111" s="29"/>
      <c r="E111" s="30"/>
      <c r="O111" s="30"/>
      <c r="P111" s="29"/>
      <c r="Q111" s="29"/>
      <c r="R111" s="52"/>
      <c r="S111" s="53"/>
      <c r="T111" s="53"/>
      <c r="U111" s="53"/>
      <c r="V111" s="54"/>
    </row>
    <row r="112" s="7" customFormat="1" ht="25" customHeight="1" spans="1:22">
      <c r="A112" s="8"/>
      <c r="B112" s="8"/>
      <c r="C112" s="29"/>
      <c r="D112" s="29"/>
      <c r="E112" s="30"/>
      <c r="O112" s="30"/>
      <c r="P112" s="29"/>
      <c r="Q112" s="29"/>
      <c r="R112" s="52"/>
      <c r="S112" s="53"/>
      <c r="T112" s="53"/>
      <c r="U112" s="53"/>
      <c r="V112" s="54"/>
    </row>
    <row r="113" s="7" customFormat="1" ht="25" customHeight="1" spans="1:22">
      <c r="A113" s="8"/>
      <c r="B113" s="8"/>
      <c r="C113" s="29"/>
      <c r="D113" s="29"/>
      <c r="E113" s="30"/>
      <c r="O113" s="30"/>
      <c r="P113" s="29"/>
      <c r="Q113" s="29"/>
      <c r="R113" s="52"/>
      <c r="S113" s="53"/>
      <c r="T113" s="53"/>
      <c r="U113" s="53"/>
      <c r="V113" s="54"/>
    </row>
    <row r="114" s="7" customFormat="1" ht="25" customHeight="1" spans="1:22">
      <c r="A114" s="8"/>
      <c r="B114" s="8"/>
      <c r="C114" s="29"/>
      <c r="D114" s="29"/>
      <c r="E114" s="30"/>
      <c r="O114" s="30"/>
      <c r="P114" s="29"/>
      <c r="Q114" s="29"/>
      <c r="R114" s="52"/>
      <c r="S114" s="53"/>
      <c r="T114" s="53"/>
      <c r="U114" s="53"/>
      <c r="V114" s="54"/>
    </row>
    <row r="115" s="7" customFormat="1" ht="25" customHeight="1" spans="1:22">
      <c r="A115" s="8"/>
      <c r="B115" s="8"/>
      <c r="C115" s="29"/>
      <c r="D115" s="29"/>
      <c r="E115" s="30"/>
      <c r="O115" s="30"/>
      <c r="P115" s="29"/>
      <c r="Q115" s="29"/>
      <c r="R115" s="52"/>
      <c r="S115" s="53"/>
      <c r="T115" s="53"/>
      <c r="U115" s="53"/>
      <c r="V115" s="54"/>
    </row>
    <row r="116" s="7" customFormat="1" ht="25" customHeight="1" spans="1:22">
      <c r="A116" s="8"/>
      <c r="B116" s="8"/>
      <c r="C116" s="29"/>
      <c r="D116" s="29"/>
      <c r="E116" s="30"/>
      <c r="O116" s="30"/>
      <c r="P116" s="29"/>
      <c r="Q116" s="29"/>
      <c r="R116" s="52"/>
      <c r="S116" s="53"/>
      <c r="T116" s="53"/>
      <c r="U116" s="53"/>
      <c r="V116" s="54"/>
    </row>
    <row r="117" s="7" customFormat="1" ht="25" customHeight="1" spans="1:22">
      <c r="A117" s="8"/>
      <c r="B117" s="8"/>
      <c r="C117" s="29"/>
      <c r="D117" s="29"/>
      <c r="E117" s="30"/>
      <c r="O117" s="30"/>
      <c r="P117" s="29"/>
      <c r="Q117" s="29"/>
      <c r="R117" s="52"/>
      <c r="S117" s="53"/>
      <c r="T117" s="53"/>
      <c r="U117" s="53"/>
      <c r="V117" s="54"/>
    </row>
    <row r="118" s="7" customFormat="1" ht="25" customHeight="1" spans="1:22">
      <c r="A118" s="8"/>
      <c r="B118" s="8"/>
      <c r="C118" s="29"/>
      <c r="D118" s="29"/>
      <c r="E118" s="30"/>
      <c r="O118" s="30"/>
      <c r="P118" s="29"/>
      <c r="Q118" s="29"/>
      <c r="R118" s="52"/>
      <c r="S118" s="53"/>
      <c r="T118" s="53"/>
      <c r="U118" s="53"/>
      <c r="V118" s="54"/>
    </row>
    <row r="119" s="7" customFormat="1" ht="25" customHeight="1" spans="1:22">
      <c r="A119" s="8"/>
      <c r="B119" s="8"/>
      <c r="C119" s="29"/>
      <c r="D119" s="29"/>
      <c r="E119" s="30"/>
      <c r="O119" s="30"/>
      <c r="P119" s="29"/>
      <c r="Q119" s="29"/>
      <c r="R119" s="52"/>
      <c r="S119" s="53"/>
      <c r="T119" s="53"/>
      <c r="U119" s="53"/>
      <c r="V119" s="54"/>
    </row>
    <row r="120" s="7" customFormat="1" ht="25" customHeight="1" spans="1:22">
      <c r="A120" s="8"/>
      <c r="B120" s="8"/>
      <c r="C120" s="29"/>
      <c r="D120" s="29"/>
      <c r="E120" s="30"/>
      <c r="O120" s="30"/>
      <c r="P120" s="29"/>
      <c r="Q120" s="29"/>
      <c r="R120" s="52"/>
      <c r="S120" s="53"/>
      <c r="T120" s="53"/>
      <c r="U120" s="53"/>
      <c r="V120" s="54"/>
    </row>
    <row r="121" s="7" customFormat="1" ht="25" customHeight="1" spans="1:22">
      <c r="A121" s="8"/>
      <c r="B121" s="8"/>
      <c r="C121" s="29"/>
      <c r="D121" s="29"/>
      <c r="E121" s="30"/>
      <c r="O121" s="30"/>
      <c r="P121" s="29"/>
      <c r="Q121" s="29"/>
      <c r="R121" s="52"/>
      <c r="S121" s="53"/>
      <c r="T121" s="53"/>
      <c r="U121" s="53"/>
      <c r="V121" s="54"/>
    </row>
    <row r="122" s="7" customFormat="1" ht="25" customHeight="1" spans="1:22">
      <c r="A122" s="8"/>
      <c r="B122" s="8"/>
      <c r="C122" s="29"/>
      <c r="D122" s="29"/>
      <c r="E122" s="30"/>
      <c r="O122" s="30"/>
      <c r="P122" s="29"/>
      <c r="Q122" s="29"/>
      <c r="R122" s="52"/>
      <c r="S122" s="53"/>
      <c r="T122" s="53"/>
      <c r="U122" s="53"/>
      <c r="V122" s="54"/>
    </row>
    <row r="123" s="7" customFormat="1" ht="25" customHeight="1" spans="1:22">
      <c r="A123" s="8"/>
      <c r="B123" s="8"/>
      <c r="C123" s="29"/>
      <c r="D123" s="29"/>
      <c r="E123" s="30"/>
      <c r="O123" s="30"/>
      <c r="P123" s="29"/>
      <c r="Q123" s="29"/>
      <c r="R123" s="52"/>
      <c r="S123" s="53"/>
      <c r="T123" s="53"/>
      <c r="U123" s="53"/>
      <c r="V123" s="54"/>
    </row>
    <row r="124" s="7" customFormat="1" ht="25" customHeight="1" spans="1:22">
      <c r="A124" s="8"/>
      <c r="B124" s="8"/>
      <c r="C124" s="29"/>
      <c r="D124" s="29"/>
      <c r="E124" s="30"/>
      <c r="O124" s="30"/>
      <c r="P124" s="29"/>
      <c r="Q124" s="29"/>
      <c r="R124" s="52"/>
      <c r="S124" s="53"/>
      <c r="T124" s="53"/>
      <c r="U124" s="53"/>
      <c r="V124" s="54"/>
    </row>
    <row r="125" s="7" customFormat="1" ht="25" customHeight="1" spans="1:22">
      <c r="A125" s="8"/>
      <c r="B125" s="8"/>
      <c r="C125" s="29"/>
      <c r="D125" s="29"/>
      <c r="E125" s="30"/>
      <c r="O125" s="30"/>
      <c r="P125" s="29"/>
      <c r="Q125" s="29"/>
      <c r="R125" s="52"/>
      <c r="S125" s="53"/>
      <c r="T125" s="53"/>
      <c r="U125" s="53"/>
      <c r="V125" s="54"/>
    </row>
    <row r="126" s="7" customFormat="1" ht="25" customHeight="1" spans="1:22">
      <c r="A126" s="8"/>
      <c r="B126" s="8"/>
      <c r="C126" s="29"/>
      <c r="D126" s="29"/>
      <c r="E126" s="30"/>
      <c r="O126" s="30"/>
      <c r="P126" s="29"/>
      <c r="Q126" s="29"/>
      <c r="R126" s="52"/>
      <c r="S126" s="53"/>
      <c r="T126" s="53"/>
      <c r="U126" s="53"/>
      <c r="V126" s="54"/>
    </row>
    <row r="127" s="7" customFormat="1" ht="25" customHeight="1" spans="1:22">
      <c r="A127" s="8"/>
      <c r="B127" s="8"/>
      <c r="C127" s="29"/>
      <c r="D127" s="29"/>
      <c r="E127" s="30"/>
      <c r="O127" s="30"/>
      <c r="P127" s="29"/>
      <c r="Q127" s="29"/>
      <c r="R127" s="52"/>
      <c r="S127" s="53"/>
      <c r="T127" s="53"/>
      <c r="U127" s="53"/>
      <c r="V127" s="54"/>
    </row>
    <row r="128" s="7" customFormat="1" ht="25" customHeight="1" spans="1:22">
      <c r="A128" s="8"/>
      <c r="B128" s="8"/>
      <c r="C128" s="29"/>
      <c r="D128" s="29"/>
      <c r="E128" s="30"/>
      <c r="O128" s="30"/>
      <c r="P128" s="29"/>
      <c r="Q128" s="29"/>
      <c r="R128" s="52"/>
      <c r="S128" s="53"/>
      <c r="T128" s="53"/>
      <c r="U128" s="53"/>
      <c r="V128" s="54"/>
    </row>
    <row r="129" s="7" customFormat="1" ht="25" customHeight="1" spans="1:22">
      <c r="A129" s="8"/>
      <c r="B129" s="8"/>
      <c r="C129" s="29"/>
      <c r="D129" s="29"/>
      <c r="E129" s="30"/>
      <c r="O129" s="30"/>
      <c r="P129" s="29"/>
      <c r="Q129" s="29"/>
      <c r="R129" s="52"/>
      <c r="S129" s="53"/>
      <c r="T129" s="53"/>
      <c r="U129" s="53"/>
      <c r="V129" s="54"/>
    </row>
    <row r="130" s="7" customFormat="1" ht="25" customHeight="1" spans="1:22">
      <c r="A130" s="8"/>
      <c r="B130" s="8"/>
      <c r="C130" s="29"/>
      <c r="D130" s="29"/>
      <c r="E130" s="30"/>
      <c r="O130" s="30"/>
      <c r="P130" s="29"/>
      <c r="Q130" s="29"/>
      <c r="R130" s="52"/>
      <c r="S130" s="53"/>
      <c r="T130" s="53"/>
      <c r="U130" s="53"/>
      <c r="V130" s="54"/>
    </row>
    <row r="131" s="7" customFormat="1" ht="25" customHeight="1" spans="1:22">
      <c r="A131" s="8"/>
      <c r="B131" s="8"/>
      <c r="C131" s="29"/>
      <c r="D131" s="29"/>
      <c r="E131" s="30"/>
      <c r="O131" s="30"/>
      <c r="P131" s="29"/>
      <c r="Q131" s="29"/>
      <c r="R131" s="52"/>
      <c r="S131" s="53"/>
      <c r="T131" s="53"/>
      <c r="U131" s="53"/>
      <c r="V131" s="54"/>
    </row>
    <row r="132" s="7" customFormat="1" ht="25" customHeight="1" spans="1:22">
      <c r="A132" s="8"/>
      <c r="B132" s="8"/>
      <c r="C132" s="29"/>
      <c r="D132" s="29"/>
      <c r="E132" s="30"/>
      <c r="O132" s="30"/>
      <c r="P132" s="29"/>
      <c r="Q132" s="29"/>
      <c r="R132" s="52"/>
      <c r="S132" s="53"/>
      <c r="T132" s="53"/>
      <c r="U132" s="53"/>
      <c r="V132" s="54"/>
    </row>
    <row r="133" s="7" customFormat="1" ht="25" customHeight="1" spans="1:22">
      <c r="A133" s="8"/>
      <c r="B133" s="8"/>
      <c r="C133" s="29"/>
      <c r="D133" s="29"/>
      <c r="E133" s="30"/>
      <c r="O133" s="30"/>
      <c r="P133" s="29"/>
      <c r="Q133" s="29"/>
      <c r="R133" s="52"/>
      <c r="S133" s="53"/>
      <c r="T133" s="53"/>
      <c r="U133" s="53"/>
      <c r="V133" s="54"/>
    </row>
    <row r="134" s="7" customFormat="1" ht="25" customHeight="1" spans="1:22">
      <c r="A134" s="8"/>
      <c r="B134" s="8"/>
      <c r="C134" s="29"/>
      <c r="D134" s="29"/>
      <c r="E134" s="30"/>
      <c r="O134" s="30"/>
      <c r="P134" s="29"/>
      <c r="Q134" s="29"/>
      <c r="R134" s="52"/>
      <c r="S134" s="53"/>
      <c r="T134" s="53"/>
      <c r="U134" s="53"/>
      <c r="V134" s="54"/>
    </row>
    <row r="135" s="7" customFormat="1" ht="25" customHeight="1" spans="1:22">
      <c r="A135" s="8"/>
      <c r="B135" s="8"/>
      <c r="C135" s="29"/>
      <c r="D135" s="29"/>
      <c r="E135" s="30"/>
      <c r="O135" s="30"/>
      <c r="P135" s="29"/>
      <c r="Q135" s="29"/>
      <c r="R135" s="52"/>
      <c r="S135" s="53"/>
      <c r="T135" s="53"/>
      <c r="U135" s="53"/>
      <c r="V135" s="54"/>
    </row>
    <row r="136" s="7" customFormat="1" ht="25" customHeight="1" spans="1:22">
      <c r="A136" s="8"/>
      <c r="B136" s="8"/>
      <c r="C136" s="29"/>
      <c r="D136" s="29"/>
      <c r="E136" s="30"/>
      <c r="O136" s="30"/>
      <c r="P136" s="29"/>
      <c r="Q136" s="29"/>
      <c r="R136" s="52"/>
      <c r="S136" s="53"/>
      <c r="T136" s="53"/>
      <c r="U136" s="53"/>
      <c r="V136" s="54"/>
    </row>
    <row r="137" s="7" customFormat="1" ht="25" customHeight="1" spans="1:22">
      <c r="A137" s="8"/>
      <c r="B137" s="8"/>
      <c r="C137" s="29"/>
      <c r="D137" s="29"/>
      <c r="E137" s="30"/>
      <c r="O137" s="30"/>
      <c r="P137" s="29"/>
      <c r="Q137" s="29"/>
      <c r="R137" s="52"/>
      <c r="S137" s="53"/>
      <c r="T137" s="53"/>
      <c r="U137" s="53"/>
      <c r="V137" s="54"/>
    </row>
    <row r="138" s="7" customFormat="1" ht="25" customHeight="1" spans="1:22">
      <c r="A138" s="8"/>
      <c r="B138" s="8"/>
      <c r="C138" s="29"/>
      <c r="D138" s="29"/>
      <c r="E138" s="30"/>
      <c r="O138" s="30"/>
      <c r="P138" s="29"/>
      <c r="Q138" s="29"/>
      <c r="R138" s="52"/>
      <c r="S138" s="53"/>
      <c r="T138" s="53"/>
      <c r="U138" s="53"/>
      <c r="V138" s="54"/>
    </row>
    <row r="139" s="7" customFormat="1" ht="25" customHeight="1" spans="1:22">
      <c r="A139" s="8"/>
      <c r="B139" s="8"/>
      <c r="C139" s="29"/>
      <c r="D139" s="29"/>
      <c r="E139" s="30"/>
      <c r="O139" s="30"/>
      <c r="P139" s="29"/>
      <c r="Q139" s="29"/>
      <c r="R139" s="52"/>
      <c r="S139" s="53"/>
      <c r="T139" s="53"/>
      <c r="U139" s="53"/>
      <c r="V139" s="54"/>
    </row>
    <row r="140" s="7" customFormat="1" ht="25" customHeight="1" spans="1:22">
      <c r="A140" s="8"/>
      <c r="B140" s="8"/>
      <c r="C140" s="29"/>
      <c r="D140" s="29"/>
      <c r="E140" s="30"/>
      <c r="O140" s="30"/>
      <c r="P140" s="29"/>
      <c r="Q140" s="29"/>
      <c r="R140" s="52"/>
      <c r="S140" s="53"/>
      <c r="T140" s="53"/>
      <c r="U140" s="53"/>
      <c r="V140" s="54"/>
    </row>
    <row r="141" s="7" customFormat="1" ht="25" customHeight="1" spans="1:22">
      <c r="A141" s="8"/>
      <c r="B141" s="8"/>
      <c r="C141" s="29"/>
      <c r="D141" s="29"/>
      <c r="E141" s="30"/>
      <c r="O141" s="30"/>
      <c r="P141" s="29"/>
      <c r="Q141" s="29"/>
      <c r="R141" s="52"/>
      <c r="S141" s="53"/>
      <c r="T141" s="53"/>
      <c r="U141" s="53"/>
      <c r="V141" s="54"/>
    </row>
    <row r="142" s="7" customFormat="1" ht="25" customHeight="1" spans="1:22">
      <c r="A142" s="8"/>
      <c r="B142" s="8"/>
      <c r="C142" s="29"/>
      <c r="D142" s="29"/>
      <c r="E142" s="30"/>
      <c r="O142" s="30"/>
      <c r="P142" s="29"/>
      <c r="Q142" s="29"/>
      <c r="R142" s="52"/>
      <c r="S142" s="53"/>
      <c r="T142" s="53"/>
      <c r="U142" s="53"/>
      <c r="V142" s="54"/>
    </row>
    <row r="143" s="7" customFormat="1" ht="25" customHeight="1" spans="1:22">
      <c r="A143" s="8"/>
      <c r="B143" s="8"/>
      <c r="C143" s="29"/>
      <c r="D143" s="29"/>
      <c r="E143" s="30"/>
      <c r="O143" s="30"/>
      <c r="P143" s="29"/>
      <c r="Q143" s="29"/>
      <c r="R143" s="52"/>
      <c r="S143" s="53"/>
      <c r="T143" s="53"/>
      <c r="U143" s="53"/>
      <c r="V143" s="54"/>
    </row>
    <row r="144" s="7" customFormat="1" ht="25" customHeight="1" spans="1:22">
      <c r="A144" s="8"/>
      <c r="B144" s="8"/>
      <c r="C144" s="29"/>
      <c r="D144" s="29"/>
      <c r="E144" s="30"/>
      <c r="O144" s="30"/>
      <c r="P144" s="29"/>
      <c r="Q144" s="29"/>
      <c r="R144" s="52"/>
      <c r="S144" s="53"/>
      <c r="T144" s="53"/>
      <c r="U144" s="53"/>
      <c r="V144" s="54"/>
    </row>
    <row r="145" s="7" customFormat="1" ht="25" customHeight="1" spans="1:22">
      <c r="A145" s="8"/>
      <c r="B145" s="8"/>
      <c r="C145" s="29"/>
      <c r="D145" s="29"/>
      <c r="E145" s="30"/>
      <c r="O145" s="30"/>
      <c r="P145" s="29"/>
      <c r="Q145" s="29"/>
      <c r="R145" s="52"/>
      <c r="S145" s="53"/>
      <c r="T145" s="53"/>
      <c r="U145" s="53"/>
      <c r="V145" s="54"/>
    </row>
    <row r="146" s="7" customFormat="1" ht="25" customHeight="1" spans="1:22">
      <c r="A146" s="8"/>
      <c r="B146" s="8"/>
      <c r="C146" s="29"/>
      <c r="D146" s="29"/>
      <c r="E146" s="30"/>
      <c r="O146" s="30"/>
      <c r="P146" s="29"/>
      <c r="Q146" s="29"/>
      <c r="R146" s="52"/>
      <c r="S146" s="53"/>
      <c r="T146" s="53"/>
      <c r="U146" s="53"/>
      <c r="V146" s="54"/>
    </row>
    <row r="147" s="7" customFormat="1" ht="25" customHeight="1" spans="1:22">
      <c r="A147" s="8"/>
      <c r="B147" s="8"/>
      <c r="C147" s="29"/>
      <c r="D147" s="29"/>
      <c r="E147" s="30"/>
      <c r="O147" s="30"/>
      <c r="P147" s="29"/>
      <c r="Q147" s="29"/>
      <c r="R147" s="52"/>
      <c r="S147" s="53"/>
      <c r="T147" s="53"/>
      <c r="U147" s="53"/>
      <c r="V147" s="54"/>
    </row>
    <row r="148" s="7" customFormat="1" ht="25" customHeight="1" spans="1:22">
      <c r="A148" s="8"/>
      <c r="B148" s="8"/>
      <c r="C148" s="29"/>
      <c r="D148" s="29"/>
      <c r="E148" s="30"/>
      <c r="O148" s="30"/>
      <c r="P148" s="29"/>
      <c r="Q148" s="29"/>
      <c r="R148" s="52"/>
      <c r="S148" s="53"/>
      <c r="T148" s="53"/>
      <c r="U148" s="53"/>
      <c r="V148" s="54"/>
    </row>
    <row r="149" s="7" customFormat="1" ht="25" customHeight="1" spans="1:22">
      <c r="A149" s="8"/>
      <c r="B149" s="8"/>
      <c r="C149" s="29"/>
      <c r="D149" s="29"/>
      <c r="E149" s="30"/>
      <c r="O149" s="30"/>
      <c r="P149" s="29"/>
      <c r="Q149" s="29"/>
      <c r="R149" s="52"/>
      <c r="S149" s="53"/>
      <c r="T149" s="53"/>
      <c r="U149" s="53"/>
      <c r="V149" s="54"/>
    </row>
    <row r="150" s="7" customFormat="1" ht="25" customHeight="1" spans="1:22">
      <c r="A150" s="8"/>
      <c r="B150" s="8"/>
      <c r="C150" s="29"/>
      <c r="D150" s="29"/>
      <c r="E150" s="30"/>
      <c r="O150" s="30"/>
      <c r="P150" s="29"/>
      <c r="Q150" s="29"/>
      <c r="R150" s="52"/>
      <c r="S150" s="53"/>
      <c r="T150" s="53"/>
      <c r="U150" s="53"/>
      <c r="V150" s="54"/>
    </row>
    <row r="151" s="7" customFormat="1" ht="25" customHeight="1" spans="1:22">
      <c r="A151" s="8"/>
      <c r="B151" s="8"/>
      <c r="C151" s="29"/>
      <c r="D151" s="29"/>
      <c r="E151" s="30"/>
      <c r="O151" s="30"/>
      <c r="P151" s="29"/>
      <c r="Q151" s="29"/>
      <c r="R151" s="52"/>
      <c r="S151" s="53"/>
      <c r="T151" s="53"/>
      <c r="U151" s="53"/>
      <c r="V151" s="54"/>
    </row>
    <row r="152" s="7" customFormat="1" ht="25" customHeight="1" spans="1:22">
      <c r="A152" s="8"/>
      <c r="B152" s="8"/>
      <c r="C152" s="29"/>
      <c r="D152" s="29"/>
      <c r="E152" s="30"/>
      <c r="O152" s="30"/>
      <c r="P152" s="29"/>
      <c r="Q152" s="29"/>
      <c r="R152" s="52"/>
      <c r="S152" s="53"/>
      <c r="T152" s="53"/>
      <c r="U152" s="53"/>
      <c r="V152" s="54"/>
    </row>
    <row r="153" s="7" customFormat="1" ht="25" customHeight="1" spans="1:22">
      <c r="A153" s="8"/>
      <c r="B153" s="8"/>
      <c r="C153" s="29"/>
      <c r="D153" s="29"/>
      <c r="E153" s="30"/>
      <c r="O153" s="30"/>
      <c r="P153" s="29"/>
      <c r="Q153" s="29"/>
      <c r="R153" s="52"/>
      <c r="S153" s="53"/>
      <c r="T153" s="53"/>
      <c r="U153" s="53"/>
      <c r="V153" s="54"/>
    </row>
    <row r="154" s="7" customFormat="1" ht="25" customHeight="1" spans="1:22">
      <c r="A154" s="8"/>
      <c r="B154" s="8"/>
      <c r="C154" s="29"/>
      <c r="D154" s="29"/>
      <c r="E154" s="30"/>
      <c r="O154" s="30"/>
      <c r="P154" s="29"/>
      <c r="Q154" s="29"/>
      <c r="R154" s="52"/>
      <c r="S154" s="53"/>
      <c r="T154" s="53"/>
      <c r="U154" s="53"/>
      <c r="V154" s="54"/>
    </row>
    <row r="155" s="7" customFormat="1" ht="25" customHeight="1" spans="1:22">
      <c r="A155" s="8"/>
      <c r="B155" s="8"/>
      <c r="C155" s="29"/>
      <c r="D155" s="29"/>
      <c r="E155" s="30"/>
      <c r="O155" s="30"/>
      <c r="P155" s="29"/>
      <c r="Q155" s="29"/>
      <c r="R155" s="52"/>
      <c r="S155" s="53"/>
      <c r="T155" s="53"/>
      <c r="U155" s="53"/>
      <c r="V155" s="54"/>
    </row>
    <row r="156" s="7" customFormat="1" ht="25" customHeight="1" spans="1:22">
      <c r="A156" s="8"/>
      <c r="B156" s="8"/>
      <c r="C156" s="29"/>
      <c r="D156" s="29"/>
      <c r="E156" s="30"/>
      <c r="O156" s="30"/>
      <c r="P156" s="29"/>
      <c r="Q156" s="29"/>
      <c r="R156" s="52"/>
      <c r="S156" s="53"/>
      <c r="T156" s="53"/>
      <c r="U156" s="53"/>
      <c r="V156" s="54"/>
    </row>
    <row r="157" s="7" customFormat="1" ht="25" customHeight="1" spans="1:22">
      <c r="A157" s="8"/>
      <c r="B157" s="8"/>
      <c r="C157" s="29"/>
      <c r="D157" s="29"/>
      <c r="E157" s="30"/>
      <c r="O157" s="30"/>
      <c r="P157" s="29"/>
      <c r="Q157" s="29"/>
      <c r="R157" s="52"/>
      <c r="S157" s="53"/>
      <c r="T157" s="53"/>
      <c r="U157" s="53"/>
      <c r="V157" s="54"/>
    </row>
    <row r="158" s="7" customFormat="1" ht="25" customHeight="1" spans="1:22">
      <c r="A158" s="8"/>
      <c r="B158" s="8"/>
      <c r="C158" s="29"/>
      <c r="D158" s="29"/>
      <c r="E158" s="30"/>
      <c r="O158" s="30"/>
      <c r="P158" s="29"/>
      <c r="Q158" s="29"/>
      <c r="R158" s="52"/>
      <c r="S158" s="53"/>
      <c r="T158" s="53"/>
      <c r="U158" s="53"/>
      <c r="V158" s="54"/>
    </row>
    <row r="159" s="7" customFormat="1" ht="25" customHeight="1" spans="1:22">
      <c r="A159" s="8"/>
      <c r="B159" s="8"/>
      <c r="C159" s="29"/>
      <c r="D159" s="29"/>
      <c r="E159" s="30"/>
      <c r="O159" s="30"/>
      <c r="P159" s="29"/>
      <c r="Q159" s="29"/>
      <c r="R159" s="52"/>
      <c r="S159" s="53"/>
      <c r="T159" s="53"/>
      <c r="U159" s="53"/>
      <c r="V159" s="54"/>
    </row>
    <row r="160" s="7" customFormat="1" ht="25" customHeight="1" spans="1:22">
      <c r="A160" s="8"/>
      <c r="B160" s="8"/>
      <c r="C160" s="29"/>
      <c r="D160" s="29"/>
      <c r="E160" s="30"/>
      <c r="O160" s="30"/>
      <c r="P160" s="29"/>
      <c r="Q160" s="29"/>
      <c r="R160" s="52"/>
      <c r="S160" s="53"/>
      <c r="T160" s="53"/>
      <c r="U160" s="53"/>
      <c r="V160" s="54"/>
    </row>
    <row r="161" s="7" customFormat="1" ht="25" customHeight="1" spans="1:22">
      <c r="A161" s="8"/>
      <c r="B161" s="8"/>
      <c r="C161" s="29"/>
      <c r="D161" s="29"/>
      <c r="E161" s="30"/>
      <c r="O161" s="30"/>
      <c r="P161" s="29"/>
      <c r="Q161" s="29"/>
      <c r="R161" s="52"/>
      <c r="S161" s="53"/>
      <c r="T161" s="53"/>
      <c r="U161" s="53"/>
      <c r="V161" s="54"/>
    </row>
    <row r="162" s="7" customFormat="1" ht="25" customHeight="1" spans="1:22">
      <c r="A162" s="8"/>
      <c r="B162" s="8"/>
      <c r="C162" s="29"/>
      <c r="D162" s="29"/>
      <c r="E162" s="30"/>
      <c r="O162" s="30"/>
      <c r="P162" s="29"/>
      <c r="Q162" s="29"/>
      <c r="R162" s="52"/>
      <c r="S162" s="53"/>
      <c r="T162" s="53"/>
      <c r="U162" s="53"/>
      <c r="V162" s="54"/>
    </row>
    <row r="163" s="7" customFormat="1" ht="25" customHeight="1" spans="1:22">
      <c r="A163" s="8"/>
      <c r="B163" s="8"/>
      <c r="C163" s="29"/>
      <c r="D163" s="29"/>
      <c r="E163" s="30"/>
      <c r="O163" s="30"/>
      <c r="P163" s="29"/>
      <c r="Q163" s="29"/>
      <c r="R163" s="52"/>
      <c r="S163" s="53"/>
      <c r="T163" s="53"/>
      <c r="U163" s="53"/>
      <c r="V163" s="54"/>
    </row>
    <row r="164" s="7" customFormat="1" ht="25" customHeight="1" spans="1:22">
      <c r="A164" s="8"/>
      <c r="B164" s="8"/>
      <c r="C164" s="29"/>
      <c r="D164" s="29"/>
      <c r="E164" s="30"/>
      <c r="O164" s="30"/>
      <c r="P164" s="29"/>
      <c r="Q164" s="29"/>
      <c r="R164" s="52"/>
      <c r="S164" s="53"/>
      <c r="T164" s="53"/>
      <c r="U164" s="53"/>
      <c r="V164" s="54"/>
    </row>
    <row r="165" s="7" customFormat="1" ht="25" customHeight="1" spans="1:22">
      <c r="A165" s="8"/>
      <c r="B165" s="8"/>
      <c r="C165" s="29"/>
      <c r="D165" s="29"/>
      <c r="E165" s="30"/>
      <c r="O165" s="30"/>
      <c r="P165" s="29"/>
      <c r="Q165" s="29"/>
      <c r="R165" s="52"/>
      <c r="S165" s="53"/>
      <c r="T165" s="53"/>
      <c r="U165" s="53"/>
      <c r="V165" s="54"/>
    </row>
    <row r="166" s="7" customFormat="1" ht="25" customHeight="1" spans="1:22">
      <c r="A166" s="8"/>
      <c r="B166" s="8"/>
      <c r="C166" s="29"/>
      <c r="D166" s="29"/>
      <c r="E166" s="30"/>
      <c r="O166" s="30"/>
      <c r="P166" s="29"/>
      <c r="Q166" s="29"/>
      <c r="R166" s="52"/>
      <c r="S166" s="53"/>
      <c r="T166" s="53"/>
      <c r="U166" s="53"/>
      <c r="V166" s="54"/>
    </row>
    <row r="167" s="7" customFormat="1" ht="25" customHeight="1" spans="1:22">
      <c r="A167" s="8"/>
      <c r="B167" s="8"/>
      <c r="C167" s="29"/>
      <c r="D167" s="29"/>
      <c r="E167" s="30"/>
      <c r="O167" s="30"/>
      <c r="P167" s="29"/>
      <c r="Q167" s="29"/>
      <c r="R167" s="52"/>
      <c r="S167" s="53"/>
      <c r="T167" s="53"/>
      <c r="U167" s="53"/>
      <c r="V167" s="54"/>
    </row>
    <row r="168" s="7" customFormat="1" ht="25" customHeight="1" spans="1:22">
      <c r="A168" s="8"/>
      <c r="B168" s="8"/>
      <c r="C168" s="29"/>
      <c r="D168" s="29"/>
      <c r="E168" s="30"/>
      <c r="O168" s="30"/>
      <c r="P168" s="29"/>
      <c r="Q168" s="29"/>
      <c r="R168" s="52"/>
      <c r="S168" s="53"/>
      <c r="T168" s="53"/>
      <c r="U168" s="53"/>
      <c r="V168" s="54"/>
    </row>
    <row r="169" s="7" customFormat="1" ht="25" customHeight="1" spans="1:22">
      <c r="A169" s="8"/>
      <c r="B169" s="8"/>
      <c r="C169" s="29"/>
      <c r="D169" s="29"/>
      <c r="E169" s="30"/>
      <c r="O169" s="30"/>
      <c r="P169" s="29"/>
      <c r="Q169" s="29"/>
      <c r="R169" s="52"/>
      <c r="S169" s="53"/>
      <c r="T169" s="53"/>
      <c r="U169" s="53"/>
      <c r="V169" s="54"/>
    </row>
    <row r="170" s="7" customFormat="1" ht="25" customHeight="1" spans="1:22">
      <c r="A170" s="8"/>
      <c r="B170" s="8"/>
      <c r="C170" s="29"/>
      <c r="D170" s="29"/>
      <c r="E170" s="30"/>
      <c r="O170" s="30"/>
      <c r="P170" s="29"/>
      <c r="Q170" s="29"/>
      <c r="R170" s="52"/>
      <c r="S170" s="53"/>
      <c r="T170" s="53"/>
      <c r="U170" s="53"/>
      <c r="V170" s="54"/>
    </row>
    <row r="171" s="7" customFormat="1" ht="25" customHeight="1" spans="1:22">
      <c r="A171" s="8"/>
      <c r="B171" s="8"/>
      <c r="C171" s="29"/>
      <c r="D171" s="29"/>
      <c r="E171" s="30"/>
      <c r="O171" s="30"/>
      <c r="P171" s="29"/>
      <c r="Q171" s="29"/>
      <c r="R171" s="52"/>
      <c r="S171" s="53"/>
      <c r="T171" s="53"/>
      <c r="U171" s="53"/>
      <c r="V171" s="54"/>
    </row>
    <row r="172" s="7" customFormat="1" ht="25" customHeight="1" spans="1:22">
      <c r="A172" s="8"/>
      <c r="B172" s="8"/>
      <c r="C172" s="29"/>
      <c r="D172" s="29"/>
      <c r="E172" s="30"/>
      <c r="O172" s="30"/>
      <c r="P172" s="29"/>
      <c r="Q172" s="29"/>
      <c r="R172" s="52"/>
      <c r="S172" s="53"/>
      <c r="T172" s="53"/>
      <c r="U172" s="53"/>
      <c r="V172" s="54"/>
    </row>
    <row r="173" s="7" customFormat="1" ht="25" customHeight="1" spans="1:22">
      <c r="A173" s="8"/>
      <c r="B173" s="8"/>
      <c r="C173" s="29"/>
      <c r="D173" s="29"/>
      <c r="E173" s="30"/>
      <c r="O173" s="30"/>
      <c r="P173" s="29"/>
      <c r="Q173" s="29"/>
      <c r="R173" s="52"/>
      <c r="S173" s="53"/>
      <c r="T173" s="53"/>
      <c r="U173" s="53"/>
      <c r="V173" s="54"/>
    </row>
    <row r="174" s="7" customFormat="1" ht="25" customHeight="1" spans="1:22">
      <c r="A174" s="8"/>
      <c r="B174" s="8"/>
      <c r="C174" s="29"/>
      <c r="D174" s="29"/>
      <c r="E174" s="30"/>
      <c r="O174" s="30"/>
      <c r="P174" s="29"/>
      <c r="Q174" s="29"/>
      <c r="R174" s="52"/>
      <c r="S174" s="53"/>
      <c r="T174" s="53"/>
      <c r="U174" s="53"/>
      <c r="V174" s="54"/>
    </row>
    <row r="175" s="7" customFormat="1" ht="25" customHeight="1" spans="1:22">
      <c r="A175" s="8"/>
      <c r="B175" s="8"/>
      <c r="C175" s="29"/>
      <c r="D175" s="29"/>
      <c r="E175" s="30"/>
      <c r="O175" s="30"/>
      <c r="P175" s="29"/>
      <c r="Q175" s="29"/>
      <c r="R175" s="52"/>
      <c r="S175" s="53"/>
      <c r="T175" s="53"/>
      <c r="U175" s="53"/>
      <c r="V175" s="54"/>
    </row>
    <row r="176" s="7" customFormat="1" ht="25" customHeight="1" spans="1:22">
      <c r="A176" s="8"/>
      <c r="B176" s="8"/>
      <c r="C176" s="29"/>
      <c r="D176" s="29"/>
      <c r="E176" s="30"/>
      <c r="O176" s="30"/>
      <c r="P176" s="29"/>
      <c r="Q176" s="29"/>
      <c r="R176" s="52"/>
      <c r="S176" s="53"/>
      <c r="T176" s="53"/>
      <c r="U176" s="53"/>
      <c r="V176" s="54"/>
    </row>
    <row r="177" s="7" customFormat="1" ht="25" customHeight="1" spans="1:22">
      <c r="A177" s="8"/>
      <c r="B177" s="8"/>
      <c r="C177" s="29"/>
      <c r="D177" s="29"/>
      <c r="E177" s="30"/>
      <c r="O177" s="30"/>
      <c r="P177" s="29"/>
      <c r="Q177" s="29"/>
      <c r="R177" s="52"/>
      <c r="S177" s="53"/>
      <c r="T177" s="53"/>
      <c r="U177" s="53"/>
      <c r="V177" s="54"/>
    </row>
    <row r="178" s="7" customFormat="1" ht="25" customHeight="1" spans="1:22">
      <c r="A178" s="8"/>
      <c r="B178" s="8"/>
      <c r="C178" s="29"/>
      <c r="D178" s="29"/>
      <c r="E178" s="30"/>
      <c r="O178" s="30"/>
      <c r="P178" s="29"/>
      <c r="Q178" s="29"/>
      <c r="R178" s="52"/>
      <c r="S178" s="53"/>
      <c r="T178" s="53"/>
      <c r="U178" s="53"/>
      <c r="V178" s="54"/>
    </row>
    <row r="179" s="7" customFormat="1" ht="25" customHeight="1" spans="1:22">
      <c r="A179" s="8"/>
      <c r="B179" s="8"/>
      <c r="C179" s="29"/>
      <c r="D179" s="29"/>
      <c r="E179" s="30"/>
      <c r="O179" s="30"/>
      <c r="P179" s="29"/>
      <c r="Q179" s="29"/>
      <c r="R179" s="52"/>
      <c r="S179" s="53"/>
      <c r="T179" s="53"/>
      <c r="U179" s="53"/>
      <c r="V179" s="54"/>
    </row>
    <row r="180" s="7" customFormat="1" ht="25" customHeight="1" spans="1:22">
      <c r="A180" s="8"/>
      <c r="B180" s="8"/>
      <c r="C180" s="29"/>
      <c r="D180" s="29"/>
      <c r="E180" s="30"/>
      <c r="O180" s="30"/>
      <c r="P180" s="29"/>
      <c r="Q180" s="29"/>
      <c r="R180" s="52"/>
      <c r="S180" s="53"/>
      <c r="T180" s="53"/>
      <c r="U180" s="53"/>
      <c r="V180" s="54"/>
    </row>
    <row r="181" s="7" customFormat="1" ht="25" customHeight="1" spans="1:22">
      <c r="A181" s="8"/>
      <c r="B181" s="8"/>
      <c r="C181" s="29"/>
      <c r="D181" s="29"/>
      <c r="E181" s="30"/>
      <c r="O181" s="30"/>
      <c r="P181" s="29"/>
      <c r="Q181" s="29"/>
      <c r="R181" s="52"/>
      <c r="S181" s="53"/>
      <c r="T181" s="53"/>
      <c r="U181" s="53"/>
      <c r="V181" s="54"/>
    </row>
    <row r="182" s="7" customFormat="1" ht="25" customHeight="1" spans="1:22">
      <c r="A182" s="8"/>
      <c r="B182" s="8"/>
      <c r="C182" s="29"/>
      <c r="D182" s="29"/>
      <c r="E182" s="30"/>
      <c r="O182" s="30"/>
      <c r="P182" s="29"/>
      <c r="Q182" s="29"/>
      <c r="R182" s="52"/>
      <c r="S182" s="53"/>
      <c r="T182" s="53"/>
      <c r="U182" s="53"/>
      <c r="V182" s="54"/>
    </row>
    <row r="183" s="7" customFormat="1" ht="25" customHeight="1" spans="1:22">
      <c r="A183" s="8"/>
      <c r="B183" s="8"/>
      <c r="C183" s="29"/>
      <c r="D183" s="29"/>
      <c r="E183" s="30"/>
      <c r="O183" s="30"/>
      <c r="P183" s="29"/>
      <c r="Q183" s="29"/>
      <c r="R183" s="52"/>
      <c r="S183" s="53"/>
      <c r="T183" s="53"/>
      <c r="U183" s="53"/>
      <c r="V183" s="54"/>
    </row>
    <row r="184" s="7" customFormat="1" ht="25" customHeight="1" spans="1:22">
      <c r="A184" s="8"/>
      <c r="B184" s="8"/>
      <c r="C184" s="29"/>
      <c r="D184" s="29"/>
      <c r="E184" s="30"/>
      <c r="O184" s="30"/>
      <c r="P184" s="29"/>
      <c r="Q184" s="29"/>
      <c r="R184" s="52"/>
      <c r="S184" s="53"/>
      <c r="T184" s="53"/>
      <c r="U184" s="53"/>
      <c r="V184" s="54"/>
    </row>
    <row r="185" s="7" customFormat="1" ht="25" customHeight="1" spans="1:22">
      <c r="A185" s="8"/>
      <c r="B185" s="8"/>
      <c r="C185" s="29"/>
      <c r="D185" s="29"/>
      <c r="E185" s="30"/>
      <c r="O185" s="30"/>
      <c r="P185" s="29"/>
      <c r="Q185" s="29"/>
      <c r="R185" s="52"/>
      <c r="S185" s="53"/>
      <c r="T185" s="53"/>
      <c r="U185" s="53"/>
      <c r="V185" s="54"/>
    </row>
    <row r="186" s="7" customFormat="1" ht="25" customHeight="1" spans="1:22">
      <c r="A186" s="8"/>
      <c r="B186" s="8"/>
      <c r="C186" s="29"/>
      <c r="D186" s="29"/>
      <c r="E186" s="30"/>
      <c r="O186" s="30"/>
      <c r="P186" s="29"/>
      <c r="Q186" s="29"/>
      <c r="R186" s="52"/>
      <c r="S186" s="53"/>
      <c r="T186" s="53"/>
      <c r="U186" s="53"/>
      <c r="V186" s="54"/>
    </row>
    <row r="187" s="7" customFormat="1" ht="25" customHeight="1" spans="1:22">
      <c r="A187" s="8"/>
      <c r="B187" s="8"/>
      <c r="C187" s="29"/>
      <c r="D187" s="29"/>
      <c r="E187" s="30"/>
      <c r="O187" s="30"/>
      <c r="P187" s="29"/>
      <c r="Q187" s="29"/>
      <c r="R187" s="52"/>
      <c r="S187" s="53"/>
      <c r="T187" s="53"/>
      <c r="U187" s="53"/>
      <c r="V187" s="54"/>
    </row>
    <row r="188" s="7" customFormat="1" ht="25" customHeight="1" spans="1:22">
      <c r="A188" s="8"/>
      <c r="B188" s="8"/>
      <c r="C188" s="29"/>
      <c r="D188" s="29"/>
      <c r="E188" s="30"/>
      <c r="O188" s="30"/>
      <c r="P188" s="29"/>
      <c r="Q188" s="29"/>
      <c r="R188" s="52"/>
      <c r="S188" s="53"/>
      <c r="T188" s="53"/>
      <c r="U188" s="53"/>
      <c r="V188" s="54"/>
    </row>
    <row r="189" s="7" customFormat="1" ht="25" customHeight="1" spans="1:22">
      <c r="A189" s="8"/>
      <c r="B189" s="8"/>
      <c r="C189" s="29"/>
      <c r="D189" s="29"/>
      <c r="E189" s="30"/>
      <c r="O189" s="30"/>
      <c r="P189" s="29"/>
      <c r="Q189" s="29"/>
      <c r="R189" s="52"/>
      <c r="S189" s="53"/>
      <c r="T189" s="53"/>
      <c r="U189" s="53"/>
      <c r="V189" s="54"/>
    </row>
    <row r="190" s="7" customFormat="1" ht="25" customHeight="1" spans="1:22">
      <c r="A190" s="8"/>
      <c r="B190" s="8"/>
      <c r="C190" s="29"/>
      <c r="D190" s="29"/>
      <c r="E190" s="30"/>
      <c r="O190" s="30"/>
      <c r="P190" s="29"/>
      <c r="Q190" s="29"/>
      <c r="R190" s="52"/>
      <c r="S190" s="53"/>
      <c r="T190" s="53"/>
      <c r="U190" s="53"/>
      <c r="V190" s="54"/>
    </row>
    <row r="191" s="7" customFormat="1" ht="25" customHeight="1" spans="1:22">
      <c r="A191" s="8"/>
      <c r="B191" s="8"/>
      <c r="C191" s="29"/>
      <c r="D191" s="29"/>
      <c r="E191" s="30"/>
      <c r="O191" s="30"/>
      <c r="P191" s="29"/>
      <c r="Q191" s="29"/>
      <c r="R191" s="52"/>
      <c r="S191" s="53"/>
      <c r="T191" s="53"/>
      <c r="U191" s="53"/>
      <c r="V191" s="54"/>
    </row>
    <row r="192" s="7" customFormat="1" ht="25" customHeight="1" spans="1:22">
      <c r="A192" s="8"/>
      <c r="B192" s="8"/>
      <c r="C192" s="29"/>
      <c r="D192" s="29"/>
      <c r="E192" s="30"/>
      <c r="O192" s="30"/>
      <c r="P192" s="29"/>
      <c r="Q192" s="29"/>
      <c r="R192" s="52"/>
      <c r="S192" s="53"/>
      <c r="T192" s="53"/>
      <c r="U192" s="53"/>
      <c r="V192" s="54"/>
    </row>
    <row r="193" s="7" customFormat="1" ht="25" customHeight="1" spans="1:22">
      <c r="A193" s="8"/>
      <c r="B193" s="8"/>
      <c r="C193" s="29"/>
      <c r="D193" s="29"/>
      <c r="E193" s="30"/>
      <c r="O193" s="30"/>
      <c r="P193" s="29"/>
      <c r="Q193" s="29"/>
      <c r="R193" s="52"/>
      <c r="S193" s="53"/>
      <c r="T193" s="53"/>
      <c r="U193" s="53"/>
      <c r="V193" s="54"/>
    </row>
    <row r="194" s="7" customFormat="1" ht="25" customHeight="1" spans="1:22">
      <c r="A194" s="8"/>
      <c r="B194" s="8"/>
      <c r="C194" s="29"/>
      <c r="D194" s="29"/>
      <c r="E194" s="30"/>
      <c r="O194" s="30"/>
      <c r="P194" s="29"/>
      <c r="Q194" s="29"/>
      <c r="R194" s="52"/>
      <c r="S194" s="53"/>
      <c r="T194" s="53"/>
      <c r="U194" s="53"/>
      <c r="V194" s="54"/>
    </row>
    <row r="195" s="7" customFormat="1" ht="25" customHeight="1" spans="1:22">
      <c r="A195" s="8"/>
      <c r="B195" s="8"/>
      <c r="C195" s="29"/>
      <c r="D195" s="29"/>
      <c r="E195" s="30"/>
      <c r="O195" s="30"/>
      <c r="P195" s="29"/>
      <c r="Q195" s="29"/>
      <c r="R195" s="52"/>
      <c r="S195" s="53"/>
      <c r="T195" s="53"/>
      <c r="U195" s="53"/>
      <c r="V195" s="54"/>
    </row>
    <row r="196" s="7" customFormat="1" ht="25" customHeight="1" spans="1:22">
      <c r="A196" s="8"/>
      <c r="B196" s="8"/>
      <c r="C196" s="29"/>
      <c r="D196" s="29"/>
      <c r="E196" s="30"/>
      <c r="O196" s="30"/>
      <c r="P196" s="29"/>
      <c r="Q196" s="29"/>
      <c r="R196" s="52"/>
      <c r="S196" s="53"/>
      <c r="T196" s="53"/>
      <c r="U196" s="53"/>
      <c r="V196" s="54"/>
    </row>
    <row r="197" s="7" customFormat="1" ht="25" customHeight="1" spans="1:22">
      <c r="A197" s="8"/>
      <c r="B197" s="8"/>
      <c r="C197" s="29"/>
      <c r="D197" s="29"/>
      <c r="E197" s="30"/>
      <c r="O197" s="30"/>
      <c r="P197" s="29"/>
      <c r="Q197" s="29"/>
      <c r="R197" s="52"/>
      <c r="S197" s="53"/>
      <c r="T197" s="53"/>
      <c r="U197" s="53"/>
      <c r="V197" s="54"/>
    </row>
    <row r="198" s="7" customFormat="1" ht="25" customHeight="1" spans="1:22">
      <c r="A198" s="8"/>
      <c r="B198" s="8"/>
      <c r="C198" s="29"/>
      <c r="D198" s="29"/>
      <c r="E198" s="30"/>
      <c r="O198" s="30"/>
      <c r="P198" s="29"/>
      <c r="Q198" s="29"/>
      <c r="R198" s="52"/>
      <c r="S198" s="53"/>
      <c r="T198" s="53"/>
      <c r="U198" s="53"/>
      <c r="V198" s="54"/>
    </row>
    <row r="199" s="7" customFormat="1" ht="25" customHeight="1" spans="1:22">
      <c r="A199" s="8"/>
      <c r="B199" s="8"/>
      <c r="C199" s="29"/>
      <c r="D199" s="29"/>
      <c r="E199" s="30"/>
      <c r="O199" s="30"/>
      <c r="P199" s="29"/>
      <c r="Q199" s="29"/>
      <c r="R199" s="52"/>
      <c r="S199" s="53"/>
      <c r="T199" s="53"/>
      <c r="U199" s="53"/>
      <c r="V199" s="54"/>
    </row>
    <row r="200" s="7" customFormat="1" ht="25" customHeight="1" spans="1:22">
      <c r="A200" s="8"/>
      <c r="B200" s="8"/>
      <c r="C200" s="29"/>
      <c r="D200" s="29"/>
      <c r="E200" s="30"/>
      <c r="O200" s="30"/>
      <c r="P200" s="29"/>
      <c r="Q200" s="29"/>
      <c r="R200" s="52"/>
      <c r="S200" s="53"/>
      <c r="T200" s="53"/>
      <c r="U200" s="53"/>
      <c r="V200" s="54"/>
    </row>
    <row r="201" s="7" customFormat="1" ht="25" customHeight="1" spans="1:22">
      <c r="A201" s="8"/>
      <c r="B201" s="8"/>
      <c r="C201" s="29"/>
      <c r="D201" s="29"/>
      <c r="E201" s="30"/>
      <c r="O201" s="30"/>
      <c r="P201" s="29"/>
      <c r="Q201" s="29"/>
      <c r="R201" s="52"/>
      <c r="S201" s="53"/>
      <c r="T201" s="53"/>
      <c r="U201" s="53"/>
      <c r="V201" s="54"/>
    </row>
    <row r="202" s="7" customFormat="1" ht="25" customHeight="1" spans="1:22">
      <c r="A202" s="8"/>
      <c r="B202" s="8"/>
      <c r="C202" s="29"/>
      <c r="D202" s="29"/>
      <c r="E202" s="30"/>
      <c r="O202" s="30"/>
      <c r="P202" s="29"/>
      <c r="Q202" s="29"/>
      <c r="R202" s="52"/>
      <c r="S202" s="53"/>
      <c r="T202" s="53"/>
      <c r="U202" s="53"/>
      <c r="V202" s="54"/>
    </row>
    <row r="203" s="7" customFormat="1" ht="25" customHeight="1" spans="1:22">
      <c r="A203" s="8"/>
      <c r="B203" s="8"/>
      <c r="C203" s="29"/>
      <c r="D203" s="29"/>
      <c r="E203" s="30"/>
      <c r="O203" s="30"/>
      <c r="P203" s="29"/>
      <c r="Q203" s="29"/>
      <c r="R203" s="52"/>
      <c r="S203" s="53"/>
      <c r="T203" s="53"/>
      <c r="U203" s="53"/>
      <c r="V203" s="54"/>
    </row>
    <row r="204" s="7" customFormat="1" ht="25" customHeight="1" spans="1:22">
      <c r="A204" s="8"/>
      <c r="B204" s="8"/>
      <c r="C204" s="29"/>
      <c r="D204" s="29"/>
      <c r="E204" s="30"/>
      <c r="O204" s="30"/>
      <c r="P204" s="29"/>
      <c r="Q204" s="29"/>
      <c r="R204" s="52"/>
      <c r="S204" s="53"/>
      <c r="T204" s="53"/>
      <c r="U204" s="53"/>
      <c r="V204" s="54"/>
    </row>
    <row r="205" s="7" customFormat="1" ht="25" customHeight="1" spans="1:22">
      <c r="A205" s="8"/>
      <c r="B205" s="8"/>
      <c r="C205" s="29"/>
      <c r="D205" s="29"/>
      <c r="E205" s="30"/>
      <c r="O205" s="30"/>
      <c r="P205" s="29"/>
      <c r="Q205" s="29"/>
      <c r="R205" s="52"/>
      <c r="S205" s="53"/>
      <c r="T205" s="53"/>
      <c r="U205" s="53"/>
      <c r="V205" s="54"/>
    </row>
    <row r="206" s="7" customFormat="1" ht="25" customHeight="1" spans="1:22">
      <c r="A206" s="8"/>
      <c r="B206" s="8"/>
      <c r="C206" s="29"/>
      <c r="D206" s="29"/>
      <c r="E206" s="30"/>
      <c r="O206" s="30"/>
      <c r="P206" s="29"/>
      <c r="Q206" s="29"/>
      <c r="R206" s="52"/>
      <c r="S206" s="53"/>
      <c r="T206" s="53"/>
      <c r="U206" s="53"/>
      <c r="V206" s="54"/>
    </row>
    <row r="207" s="7" customFormat="1" ht="25" customHeight="1" spans="1:22">
      <c r="A207" s="8"/>
      <c r="B207" s="8"/>
      <c r="C207" s="29"/>
      <c r="D207" s="29"/>
      <c r="E207" s="30"/>
      <c r="O207" s="30"/>
      <c r="P207" s="29"/>
      <c r="Q207" s="29"/>
      <c r="R207" s="52"/>
      <c r="S207" s="53"/>
      <c r="T207" s="53"/>
      <c r="U207" s="53"/>
      <c r="V207" s="54"/>
    </row>
    <row r="208" s="7" customFormat="1" ht="25" customHeight="1" spans="1:22">
      <c r="A208" s="8"/>
      <c r="B208" s="8"/>
      <c r="C208" s="29"/>
      <c r="D208" s="29"/>
      <c r="E208" s="30"/>
      <c r="O208" s="30"/>
      <c r="P208" s="29"/>
      <c r="Q208" s="29"/>
      <c r="R208" s="52"/>
      <c r="S208" s="53"/>
      <c r="T208" s="53"/>
      <c r="U208" s="53"/>
      <c r="V208" s="54"/>
    </row>
    <row r="209" s="7" customFormat="1" ht="25" customHeight="1" spans="1:22">
      <c r="A209" s="8"/>
      <c r="B209" s="8"/>
      <c r="C209" s="29"/>
      <c r="D209" s="29"/>
      <c r="E209" s="30"/>
      <c r="O209" s="30"/>
      <c r="P209" s="29"/>
      <c r="Q209" s="29"/>
      <c r="R209" s="52"/>
      <c r="S209" s="53"/>
      <c r="T209" s="53"/>
      <c r="U209" s="53"/>
      <c r="V209" s="54"/>
    </row>
    <row r="210" s="7" customFormat="1" ht="25" customHeight="1" spans="1:22">
      <c r="A210" s="8"/>
      <c r="B210" s="8"/>
      <c r="C210" s="29"/>
      <c r="D210" s="29"/>
      <c r="E210" s="30"/>
      <c r="O210" s="30"/>
      <c r="P210" s="29"/>
      <c r="Q210" s="29"/>
      <c r="R210" s="52"/>
      <c r="S210" s="53"/>
      <c r="T210" s="53"/>
      <c r="U210" s="53"/>
      <c r="V210" s="54"/>
    </row>
    <row r="211" s="7" customFormat="1" ht="25" customHeight="1" spans="1:22">
      <c r="A211" s="8"/>
      <c r="B211" s="8"/>
      <c r="C211" s="29"/>
      <c r="D211" s="29"/>
      <c r="E211" s="30"/>
      <c r="O211" s="30"/>
      <c r="P211" s="29"/>
      <c r="Q211" s="29"/>
      <c r="R211" s="52"/>
      <c r="S211" s="53"/>
      <c r="T211" s="53"/>
      <c r="U211" s="53"/>
      <c r="V211" s="54"/>
    </row>
    <row r="212" s="7" customFormat="1" ht="25" customHeight="1" spans="1:22">
      <c r="A212" s="8"/>
      <c r="B212" s="8"/>
      <c r="C212" s="29"/>
      <c r="D212" s="29"/>
      <c r="E212" s="30"/>
      <c r="O212" s="30"/>
      <c r="P212" s="29"/>
      <c r="Q212" s="29"/>
      <c r="R212" s="52"/>
      <c r="S212" s="53"/>
      <c r="T212" s="53"/>
      <c r="U212" s="53"/>
      <c r="V212" s="54"/>
    </row>
    <row r="213" s="7" customFormat="1" ht="25" customHeight="1" spans="1:22">
      <c r="A213" s="8"/>
      <c r="B213" s="8"/>
      <c r="C213" s="29"/>
      <c r="D213" s="29"/>
      <c r="E213" s="30"/>
      <c r="O213" s="30"/>
      <c r="P213" s="29"/>
      <c r="Q213" s="29"/>
      <c r="R213" s="52"/>
      <c r="S213" s="53"/>
      <c r="T213" s="53"/>
      <c r="U213" s="53"/>
      <c r="V213" s="54"/>
    </row>
    <row r="214" s="7" customFormat="1" ht="25" customHeight="1" spans="1:22">
      <c r="A214" s="8"/>
      <c r="B214" s="8"/>
      <c r="C214" s="29"/>
      <c r="D214" s="29"/>
      <c r="E214" s="30"/>
      <c r="O214" s="30"/>
      <c r="P214" s="29"/>
      <c r="Q214" s="29"/>
      <c r="R214" s="52"/>
      <c r="S214" s="53"/>
      <c r="T214" s="53"/>
      <c r="U214" s="53"/>
      <c r="V214" s="54"/>
    </row>
    <row r="215" s="7" customFormat="1" ht="25" customHeight="1" spans="1:22">
      <c r="A215" s="8"/>
      <c r="B215" s="8"/>
      <c r="C215" s="29"/>
      <c r="D215" s="29"/>
      <c r="E215" s="30"/>
      <c r="O215" s="30"/>
      <c r="P215" s="29"/>
      <c r="Q215" s="29"/>
      <c r="R215" s="52"/>
      <c r="S215" s="53"/>
      <c r="T215" s="53"/>
      <c r="U215" s="53"/>
      <c r="V215" s="54"/>
    </row>
    <row r="216" s="7" customFormat="1" ht="25" customHeight="1" spans="1:22">
      <c r="A216" s="8"/>
      <c r="B216" s="8"/>
      <c r="C216" s="29"/>
      <c r="D216" s="29"/>
      <c r="E216" s="30"/>
      <c r="O216" s="30"/>
      <c r="P216" s="29"/>
      <c r="Q216" s="29"/>
      <c r="R216" s="52"/>
      <c r="S216" s="53"/>
      <c r="T216" s="53"/>
      <c r="U216" s="53"/>
      <c r="V216" s="54"/>
    </row>
    <row r="217" s="7" customFormat="1" ht="25" customHeight="1" spans="1:22">
      <c r="A217" s="8"/>
      <c r="B217" s="8"/>
      <c r="C217" s="29"/>
      <c r="D217" s="29"/>
      <c r="E217" s="30"/>
      <c r="O217" s="30"/>
      <c r="P217" s="29"/>
      <c r="Q217" s="29"/>
      <c r="R217" s="52"/>
      <c r="S217" s="53"/>
      <c r="T217" s="53"/>
      <c r="U217" s="53"/>
      <c r="V217" s="54"/>
    </row>
    <row r="218" s="7" customFormat="1" ht="25" customHeight="1" spans="1:22">
      <c r="A218" s="8"/>
      <c r="B218" s="8"/>
      <c r="C218" s="29"/>
      <c r="D218" s="29"/>
      <c r="E218" s="30"/>
      <c r="O218" s="30"/>
      <c r="P218" s="29"/>
      <c r="Q218" s="29"/>
      <c r="R218" s="52"/>
      <c r="S218" s="53"/>
      <c r="T218" s="53"/>
      <c r="U218" s="53"/>
      <c r="V218" s="54"/>
    </row>
    <row r="219" s="7" customFormat="1" ht="25" customHeight="1" spans="1:22">
      <c r="A219" s="8"/>
      <c r="B219" s="8"/>
      <c r="C219" s="29"/>
      <c r="D219" s="29"/>
      <c r="E219" s="30"/>
      <c r="O219" s="30"/>
      <c r="P219" s="29"/>
      <c r="Q219" s="29"/>
      <c r="R219" s="52"/>
      <c r="S219" s="53"/>
      <c r="T219" s="53"/>
      <c r="U219" s="53"/>
      <c r="V219" s="54"/>
    </row>
    <row r="220" s="7" customFormat="1" ht="25" customHeight="1" spans="1:22">
      <c r="A220" s="8"/>
      <c r="B220" s="8"/>
      <c r="C220" s="29"/>
      <c r="D220" s="29"/>
      <c r="E220" s="30"/>
      <c r="O220" s="30"/>
      <c r="P220" s="29"/>
      <c r="Q220" s="29"/>
      <c r="R220" s="52"/>
      <c r="S220" s="53"/>
      <c r="T220" s="53"/>
      <c r="U220" s="53"/>
      <c r="V220" s="54"/>
    </row>
    <row r="221" s="7" customFormat="1" ht="25" customHeight="1" spans="1:22">
      <c r="A221" s="8"/>
      <c r="B221" s="8"/>
      <c r="C221" s="29"/>
      <c r="D221" s="29"/>
      <c r="E221" s="30"/>
      <c r="O221" s="30"/>
      <c r="P221" s="29"/>
      <c r="Q221" s="29"/>
      <c r="R221" s="52"/>
      <c r="S221" s="53"/>
      <c r="T221" s="53"/>
      <c r="U221" s="53"/>
      <c r="V221" s="54"/>
    </row>
    <row r="222" s="7" customFormat="1" ht="25" customHeight="1" spans="1:22">
      <c r="A222" s="8"/>
      <c r="B222" s="8"/>
      <c r="C222" s="29"/>
      <c r="D222" s="29"/>
      <c r="E222" s="30"/>
      <c r="O222" s="30"/>
      <c r="P222" s="29"/>
      <c r="Q222" s="29"/>
      <c r="R222" s="52"/>
      <c r="S222" s="53"/>
      <c r="T222" s="53"/>
      <c r="U222" s="53"/>
      <c r="V222" s="54"/>
    </row>
    <row r="223" s="7" customFormat="1" ht="25" customHeight="1" spans="1:22">
      <c r="A223" s="8"/>
      <c r="B223" s="8"/>
      <c r="C223" s="29"/>
      <c r="D223" s="29"/>
      <c r="E223" s="30"/>
      <c r="O223" s="30"/>
      <c r="P223" s="29"/>
      <c r="Q223" s="29"/>
      <c r="R223" s="52"/>
      <c r="S223" s="53"/>
      <c r="T223" s="53"/>
      <c r="U223" s="53"/>
      <c r="V223" s="54"/>
    </row>
    <row r="224" s="7" customFormat="1" ht="25" customHeight="1" spans="1:22">
      <c r="A224" s="8"/>
      <c r="B224" s="8"/>
      <c r="C224" s="29"/>
      <c r="D224" s="29"/>
      <c r="E224" s="30"/>
      <c r="O224" s="30"/>
      <c r="P224" s="29"/>
      <c r="Q224" s="29"/>
      <c r="R224" s="52"/>
      <c r="S224" s="53"/>
      <c r="T224" s="53"/>
      <c r="U224" s="53"/>
      <c r="V224" s="54"/>
    </row>
    <row r="225" s="7" customFormat="1" ht="25" customHeight="1" spans="1:22">
      <c r="A225" s="8"/>
      <c r="B225" s="8"/>
      <c r="C225" s="29"/>
      <c r="D225" s="29"/>
      <c r="E225" s="30"/>
      <c r="O225" s="30"/>
      <c r="P225" s="29"/>
      <c r="Q225" s="29"/>
      <c r="R225" s="52"/>
      <c r="S225" s="53"/>
      <c r="T225" s="53"/>
      <c r="U225" s="53"/>
      <c r="V225" s="54"/>
    </row>
    <row r="226" s="7" customFormat="1" ht="25" customHeight="1" spans="1:22">
      <c r="A226" s="8"/>
      <c r="B226" s="8"/>
      <c r="C226" s="29"/>
      <c r="D226" s="29"/>
      <c r="E226" s="30"/>
      <c r="O226" s="30"/>
      <c r="P226" s="29"/>
      <c r="Q226" s="29"/>
      <c r="R226" s="52"/>
      <c r="S226" s="53"/>
      <c r="T226" s="53"/>
      <c r="U226" s="53"/>
      <c r="V226" s="54"/>
    </row>
    <row r="227" s="7" customFormat="1" ht="25" customHeight="1" spans="1:22">
      <c r="A227" s="8"/>
      <c r="B227" s="8"/>
      <c r="C227" s="29"/>
      <c r="D227" s="29"/>
      <c r="E227" s="30"/>
      <c r="O227" s="30"/>
      <c r="P227" s="29"/>
      <c r="Q227" s="29"/>
      <c r="R227" s="52"/>
      <c r="S227" s="53"/>
      <c r="T227" s="53"/>
      <c r="U227" s="53"/>
      <c r="V227" s="54"/>
    </row>
    <row r="228" s="7" customFormat="1" ht="25" customHeight="1" spans="1:22">
      <c r="A228" s="8"/>
      <c r="B228" s="8"/>
      <c r="C228" s="29"/>
      <c r="D228" s="29"/>
      <c r="E228" s="30"/>
      <c r="O228" s="30"/>
      <c r="P228" s="29"/>
      <c r="Q228" s="29"/>
      <c r="R228" s="52"/>
      <c r="S228" s="53"/>
      <c r="T228" s="53"/>
      <c r="U228" s="53"/>
      <c r="V228" s="54"/>
    </row>
    <row r="229" s="7" customFormat="1" ht="25" customHeight="1" spans="1:22">
      <c r="A229" s="8"/>
      <c r="B229" s="8"/>
      <c r="C229" s="29"/>
      <c r="D229" s="29"/>
      <c r="E229" s="30"/>
      <c r="O229" s="30"/>
      <c r="P229" s="29"/>
      <c r="Q229" s="29"/>
      <c r="R229" s="52"/>
      <c r="S229" s="53"/>
      <c r="T229" s="53"/>
      <c r="U229" s="53"/>
      <c r="V229" s="54"/>
    </row>
    <row r="230" s="7" customFormat="1" ht="25" customHeight="1" spans="1:22">
      <c r="A230" s="8"/>
      <c r="B230" s="8"/>
      <c r="C230" s="29"/>
      <c r="D230" s="29"/>
      <c r="E230" s="30"/>
      <c r="O230" s="30"/>
      <c r="P230" s="29"/>
      <c r="Q230" s="29"/>
      <c r="R230" s="52"/>
      <c r="S230" s="53"/>
      <c r="T230" s="53"/>
      <c r="U230" s="53"/>
      <c r="V230" s="54"/>
    </row>
    <row r="231" s="7" customFormat="1" ht="25" customHeight="1" spans="1:22">
      <c r="A231" s="8"/>
      <c r="B231" s="8"/>
      <c r="C231" s="29"/>
      <c r="D231" s="29"/>
      <c r="E231" s="30"/>
      <c r="O231" s="30"/>
      <c r="P231" s="29"/>
      <c r="Q231" s="29"/>
      <c r="R231" s="52"/>
      <c r="S231" s="53"/>
      <c r="T231" s="53"/>
      <c r="U231" s="53"/>
      <c r="V231" s="54"/>
    </row>
    <row r="232" s="7" customFormat="1" ht="25" customHeight="1" spans="1:22">
      <c r="A232" s="8"/>
      <c r="B232" s="8"/>
      <c r="C232" s="29"/>
      <c r="D232" s="29"/>
      <c r="E232" s="30"/>
      <c r="O232" s="30"/>
      <c r="P232" s="29"/>
      <c r="Q232" s="29"/>
      <c r="R232" s="52"/>
      <c r="S232" s="53"/>
      <c r="T232" s="53"/>
      <c r="U232" s="53"/>
      <c r="V232" s="54"/>
    </row>
    <row r="233" s="7" customFormat="1" ht="25" customHeight="1" spans="1:22">
      <c r="A233" s="8"/>
      <c r="B233" s="8"/>
      <c r="C233" s="29"/>
      <c r="D233" s="29"/>
      <c r="E233" s="30"/>
      <c r="O233" s="30"/>
      <c r="P233" s="29"/>
      <c r="Q233" s="29"/>
      <c r="R233" s="52"/>
      <c r="S233" s="53"/>
      <c r="T233" s="53"/>
      <c r="U233" s="53"/>
      <c r="V233" s="54"/>
    </row>
    <row r="234" s="7" customFormat="1" ht="25" customHeight="1" spans="1:22">
      <c r="A234" s="8"/>
      <c r="B234" s="8"/>
      <c r="C234" s="29"/>
      <c r="D234" s="29"/>
      <c r="E234" s="30"/>
      <c r="O234" s="30"/>
      <c r="P234" s="29"/>
      <c r="Q234" s="29"/>
      <c r="R234" s="52"/>
      <c r="S234" s="53"/>
      <c r="T234" s="53"/>
      <c r="U234" s="53"/>
      <c r="V234" s="54"/>
    </row>
    <row r="235" s="7" customFormat="1" ht="25" customHeight="1" spans="1:22">
      <c r="A235" s="8"/>
      <c r="B235" s="8"/>
      <c r="C235" s="29"/>
      <c r="D235" s="29"/>
      <c r="E235" s="30"/>
      <c r="O235" s="30"/>
      <c r="P235" s="29"/>
      <c r="Q235" s="29"/>
      <c r="R235" s="52"/>
      <c r="S235" s="53"/>
      <c r="T235" s="53"/>
      <c r="U235" s="53"/>
      <c r="V235" s="54"/>
    </row>
    <row r="236" s="7" customFormat="1" ht="25" customHeight="1" spans="1:22">
      <c r="A236" s="8"/>
      <c r="B236" s="8"/>
      <c r="C236" s="29"/>
      <c r="D236" s="29"/>
      <c r="E236" s="30"/>
      <c r="O236" s="30"/>
      <c r="P236" s="29"/>
      <c r="Q236" s="29"/>
      <c r="R236" s="52"/>
      <c r="S236" s="53"/>
      <c r="T236" s="53"/>
      <c r="U236" s="53"/>
      <c r="V236" s="54"/>
    </row>
    <row r="237" s="7" customFormat="1" ht="25" customHeight="1" spans="1:22">
      <c r="A237" s="8"/>
      <c r="B237" s="8"/>
      <c r="C237" s="29"/>
      <c r="D237" s="29"/>
      <c r="E237" s="30"/>
      <c r="O237" s="30"/>
      <c r="P237" s="29"/>
      <c r="Q237" s="29"/>
      <c r="R237" s="52"/>
      <c r="S237" s="53"/>
      <c r="T237" s="53"/>
      <c r="U237" s="53"/>
      <c r="V237" s="54"/>
    </row>
    <row r="238" s="7" customFormat="1" ht="25" customHeight="1" spans="1:22">
      <c r="A238" s="8"/>
      <c r="B238" s="8"/>
      <c r="C238" s="29"/>
      <c r="D238" s="29"/>
      <c r="E238" s="30"/>
      <c r="O238" s="30"/>
      <c r="P238" s="29"/>
      <c r="Q238" s="29"/>
      <c r="R238" s="52"/>
      <c r="S238" s="53"/>
      <c r="T238" s="53"/>
      <c r="U238" s="53"/>
      <c r="V238" s="54"/>
    </row>
    <row r="239" s="7" customFormat="1" ht="25" customHeight="1" spans="1:22">
      <c r="A239" s="8"/>
      <c r="B239" s="8"/>
      <c r="C239" s="29"/>
      <c r="D239" s="29"/>
      <c r="E239" s="30"/>
      <c r="O239" s="30"/>
      <c r="P239" s="29"/>
      <c r="Q239" s="29"/>
      <c r="R239" s="52"/>
      <c r="S239" s="53"/>
      <c r="T239" s="53"/>
      <c r="U239" s="53"/>
      <c r="V239" s="54"/>
    </row>
    <row r="240" s="7" customFormat="1" ht="25" customHeight="1" spans="1:22">
      <c r="A240" s="8"/>
      <c r="B240" s="8"/>
      <c r="C240" s="29"/>
      <c r="D240" s="29"/>
      <c r="E240" s="30"/>
      <c r="O240" s="30"/>
      <c r="P240" s="29"/>
      <c r="Q240" s="29"/>
      <c r="R240" s="52"/>
      <c r="S240" s="53"/>
      <c r="T240" s="53"/>
      <c r="U240" s="53"/>
      <c r="V240" s="54"/>
    </row>
    <row r="241" s="7" customFormat="1" ht="25" customHeight="1" spans="1:22">
      <c r="A241" s="8"/>
      <c r="B241" s="8"/>
      <c r="C241" s="29"/>
      <c r="D241" s="29"/>
      <c r="E241" s="30"/>
      <c r="O241" s="30"/>
      <c r="P241" s="29"/>
      <c r="Q241" s="29"/>
      <c r="R241" s="52"/>
      <c r="S241" s="53"/>
      <c r="T241" s="53"/>
      <c r="U241" s="53"/>
      <c r="V241" s="54"/>
    </row>
    <row r="242" s="7" customFormat="1" ht="25" customHeight="1" spans="1:22">
      <c r="A242" s="8"/>
      <c r="B242" s="8"/>
      <c r="C242" s="29"/>
      <c r="D242" s="29"/>
      <c r="E242" s="30"/>
      <c r="O242" s="30"/>
      <c r="P242" s="29"/>
      <c r="Q242" s="29"/>
      <c r="R242" s="52"/>
      <c r="S242" s="53"/>
      <c r="T242" s="53"/>
      <c r="U242" s="53"/>
      <c r="V242" s="54"/>
    </row>
    <row r="243" s="7" customFormat="1" ht="25" customHeight="1" spans="1:22">
      <c r="A243" s="8"/>
      <c r="B243" s="8"/>
      <c r="C243" s="29"/>
      <c r="D243" s="29"/>
      <c r="E243" s="30"/>
      <c r="O243" s="30"/>
      <c r="P243" s="29"/>
      <c r="Q243" s="29"/>
      <c r="R243" s="52"/>
      <c r="S243" s="53"/>
      <c r="T243" s="53"/>
      <c r="U243" s="53"/>
      <c r="V243" s="54"/>
    </row>
    <row r="244" s="7" customFormat="1" ht="25" customHeight="1" spans="1:22">
      <c r="A244" s="8"/>
      <c r="B244" s="8"/>
      <c r="C244" s="29"/>
      <c r="D244" s="29"/>
      <c r="E244" s="30"/>
      <c r="O244" s="30"/>
      <c r="P244" s="29"/>
      <c r="Q244" s="29"/>
      <c r="R244" s="52"/>
      <c r="S244" s="53"/>
      <c r="T244" s="53"/>
      <c r="U244" s="53"/>
      <c r="V244" s="54"/>
    </row>
    <row r="245" s="7" customFormat="1" ht="25" customHeight="1" spans="1:22">
      <c r="A245" s="8"/>
      <c r="B245" s="8"/>
      <c r="C245" s="29"/>
      <c r="D245" s="29"/>
      <c r="E245" s="30"/>
      <c r="O245" s="30"/>
      <c r="P245" s="29"/>
      <c r="Q245" s="29"/>
      <c r="R245" s="52"/>
      <c r="S245" s="53"/>
      <c r="T245" s="53"/>
      <c r="U245" s="53"/>
      <c r="V245" s="54"/>
    </row>
    <row r="246" s="7" customFormat="1" ht="25" customHeight="1" spans="1:22">
      <c r="A246" s="8"/>
      <c r="B246" s="8"/>
      <c r="C246" s="29"/>
      <c r="D246" s="29"/>
      <c r="E246" s="30"/>
      <c r="O246" s="30"/>
      <c r="P246" s="29"/>
      <c r="Q246" s="29"/>
      <c r="R246" s="52"/>
      <c r="S246" s="53"/>
      <c r="T246" s="53"/>
      <c r="U246" s="53"/>
      <c r="V246" s="54"/>
    </row>
    <row r="247" s="7" customFormat="1" ht="25" customHeight="1" spans="1:22">
      <c r="A247" s="8"/>
      <c r="B247" s="8"/>
      <c r="C247" s="29"/>
      <c r="D247" s="29"/>
      <c r="E247" s="30"/>
      <c r="O247" s="30"/>
      <c r="P247" s="29"/>
      <c r="Q247" s="29"/>
      <c r="R247" s="52"/>
      <c r="S247" s="53"/>
      <c r="T247" s="53"/>
      <c r="U247" s="53"/>
      <c r="V247" s="54"/>
    </row>
    <row r="248" s="7" customFormat="1" ht="25" customHeight="1" spans="1:22">
      <c r="A248" s="8"/>
      <c r="B248" s="8"/>
      <c r="C248" s="29"/>
      <c r="D248" s="29"/>
      <c r="E248" s="30"/>
      <c r="O248" s="30"/>
      <c r="P248" s="29"/>
      <c r="Q248" s="29"/>
      <c r="R248" s="52"/>
      <c r="S248" s="53"/>
      <c r="T248" s="53"/>
      <c r="U248" s="53"/>
      <c r="V248" s="54"/>
    </row>
    <row r="249" s="7" customFormat="1" ht="25" customHeight="1" spans="1:22">
      <c r="A249" s="8"/>
      <c r="B249" s="8"/>
      <c r="C249" s="29"/>
      <c r="D249" s="29"/>
      <c r="E249" s="30"/>
      <c r="O249" s="30"/>
      <c r="P249" s="29"/>
      <c r="Q249" s="29"/>
      <c r="R249" s="52"/>
      <c r="S249" s="53"/>
      <c r="T249" s="53"/>
      <c r="U249" s="53"/>
      <c r="V249" s="54"/>
    </row>
    <row r="250" s="7" customFormat="1" ht="25" customHeight="1" spans="1:22">
      <c r="A250" s="8"/>
      <c r="B250" s="8"/>
      <c r="C250" s="29"/>
      <c r="D250" s="29"/>
      <c r="E250" s="30"/>
      <c r="O250" s="30"/>
      <c r="P250" s="29"/>
      <c r="Q250" s="29"/>
      <c r="R250" s="52"/>
      <c r="S250" s="53"/>
      <c r="T250" s="53"/>
      <c r="U250" s="53"/>
      <c r="V250" s="54"/>
    </row>
    <row r="251" s="7" customFormat="1" ht="25" customHeight="1" spans="1:22">
      <c r="A251" s="8"/>
      <c r="B251" s="8"/>
      <c r="C251" s="29"/>
      <c r="D251" s="29"/>
      <c r="E251" s="30"/>
      <c r="O251" s="30"/>
      <c r="P251" s="29"/>
      <c r="Q251" s="29"/>
      <c r="R251" s="52"/>
      <c r="S251" s="53"/>
      <c r="T251" s="53"/>
      <c r="U251" s="53"/>
      <c r="V251" s="54"/>
    </row>
    <row r="252" s="7" customFormat="1" ht="25" customHeight="1" spans="1:22">
      <c r="A252" s="8"/>
      <c r="B252" s="8"/>
      <c r="C252" s="29"/>
      <c r="D252" s="29"/>
      <c r="E252" s="30"/>
      <c r="O252" s="30"/>
      <c r="P252" s="29"/>
      <c r="Q252" s="29"/>
      <c r="R252" s="52"/>
      <c r="S252" s="53"/>
      <c r="T252" s="53"/>
      <c r="U252" s="53"/>
      <c r="V252" s="54"/>
    </row>
    <row r="253" s="7" customFormat="1" ht="25" customHeight="1" spans="1:22">
      <c r="A253" s="8"/>
      <c r="B253" s="8"/>
      <c r="C253" s="29"/>
      <c r="D253" s="29"/>
      <c r="E253" s="30"/>
      <c r="O253" s="30"/>
      <c r="P253" s="29"/>
      <c r="Q253" s="29"/>
      <c r="R253" s="52"/>
      <c r="S253" s="53"/>
      <c r="T253" s="53"/>
      <c r="U253" s="53"/>
      <c r="V253" s="54"/>
    </row>
    <row r="254" s="7" customFormat="1" ht="25" customHeight="1" spans="1:22">
      <c r="A254" s="8"/>
      <c r="B254" s="8"/>
      <c r="C254" s="29"/>
      <c r="D254" s="29"/>
      <c r="E254" s="30"/>
      <c r="O254" s="30"/>
      <c r="P254" s="29"/>
      <c r="Q254" s="29"/>
      <c r="R254" s="52"/>
      <c r="S254" s="53"/>
      <c r="T254" s="53"/>
      <c r="U254" s="53"/>
      <c r="V254" s="54"/>
    </row>
    <row r="255" s="7" customFormat="1" ht="25" customHeight="1" spans="1:22">
      <c r="A255" s="8"/>
      <c r="B255" s="8"/>
      <c r="C255" s="29"/>
      <c r="D255" s="29"/>
      <c r="E255" s="30"/>
      <c r="O255" s="30"/>
      <c r="P255" s="29"/>
      <c r="Q255" s="29"/>
      <c r="R255" s="52"/>
      <c r="S255" s="53"/>
      <c r="T255" s="53"/>
      <c r="U255" s="53"/>
      <c r="V255" s="54"/>
    </row>
    <row r="256" s="7" customFormat="1" ht="25" customHeight="1" spans="1:22">
      <c r="A256" s="8"/>
      <c r="B256" s="8"/>
      <c r="C256" s="29"/>
      <c r="D256" s="29"/>
      <c r="E256" s="30"/>
      <c r="O256" s="30"/>
      <c r="P256" s="29"/>
      <c r="Q256" s="29"/>
      <c r="R256" s="52"/>
      <c r="S256" s="53"/>
      <c r="T256" s="53"/>
      <c r="U256" s="53"/>
      <c r="V256" s="54"/>
    </row>
    <row r="257" s="7" customFormat="1" ht="25" customHeight="1" spans="1:22">
      <c r="A257" s="8"/>
      <c r="B257" s="8"/>
      <c r="C257" s="29"/>
      <c r="D257" s="29"/>
      <c r="E257" s="30"/>
      <c r="O257" s="30"/>
      <c r="P257" s="29"/>
      <c r="Q257" s="29"/>
      <c r="R257" s="52"/>
      <c r="S257" s="53"/>
      <c r="T257" s="53"/>
      <c r="U257" s="53"/>
      <c r="V257" s="54"/>
    </row>
    <row r="258" s="7" customFormat="1" ht="25" customHeight="1" spans="1:22">
      <c r="A258" s="8"/>
      <c r="B258" s="8"/>
      <c r="C258" s="29"/>
      <c r="D258" s="29"/>
      <c r="E258" s="30"/>
      <c r="O258" s="30"/>
      <c r="P258" s="29"/>
      <c r="Q258" s="29"/>
      <c r="R258" s="52"/>
      <c r="S258" s="53"/>
      <c r="T258" s="53"/>
      <c r="U258" s="53"/>
      <c r="V258" s="54"/>
    </row>
    <row r="259" s="7" customFormat="1" ht="25" customHeight="1" spans="1:22">
      <c r="A259" s="8"/>
      <c r="B259" s="8"/>
      <c r="C259" s="29"/>
      <c r="D259" s="29"/>
      <c r="E259" s="30"/>
      <c r="O259" s="30"/>
      <c r="P259" s="29"/>
      <c r="Q259" s="29"/>
      <c r="R259" s="52"/>
      <c r="S259" s="53"/>
      <c r="T259" s="53"/>
      <c r="U259" s="53"/>
      <c r="V259" s="54"/>
    </row>
    <row r="260" s="7" customFormat="1" ht="25" customHeight="1" spans="1:22">
      <c r="A260" s="8"/>
      <c r="B260" s="8"/>
      <c r="C260" s="29"/>
      <c r="D260" s="29"/>
      <c r="E260" s="30"/>
      <c r="O260" s="30"/>
      <c r="P260" s="29"/>
      <c r="Q260" s="29"/>
      <c r="R260" s="52"/>
      <c r="S260" s="53"/>
      <c r="T260" s="53"/>
      <c r="U260" s="53"/>
      <c r="V260" s="54"/>
    </row>
    <row r="261" s="7" customFormat="1" ht="25" customHeight="1" spans="1:22">
      <c r="A261" s="8"/>
      <c r="B261" s="8"/>
      <c r="C261" s="29"/>
      <c r="D261" s="29"/>
      <c r="E261" s="30"/>
      <c r="O261" s="30"/>
      <c r="P261" s="29"/>
      <c r="Q261" s="29"/>
      <c r="R261" s="52"/>
      <c r="S261" s="53"/>
      <c r="T261" s="53"/>
      <c r="U261" s="53"/>
      <c r="V261" s="54"/>
    </row>
    <row r="262" s="7" customFormat="1" ht="25" customHeight="1" spans="1:22">
      <c r="A262" s="8"/>
      <c r="B262" s="8"/>
      <c r="C262" s="29"/>
      <c r="D262" s="29"/>
      <c r="E262" s="30"/>
      <c r="O262" s="30"/>
      <c r="P262" s="29"/>
      <c r="Q262" s="29"/>
      <c r="R262" s="52"/>
      <c r="S262" s="53"/>
      <c r="T262" s="53"/>
      <c r="U262" s="53"/>
      <c r="V262" s="54"/>
    </row>
    <row r="263" s="7" customFormat="1" ht="25" customHeight="1" spans="1:22">
      <c r="A263" s="8"/>
      <c r="B263" s="8"/>
      <c r="C263" s="29"/>
      <c r="D263" s="29"/>
      <c r="E263" s="30"/>
      <c r="O263" s="30"/>
      <c r="P263" s="29"/>
      <c r="Q263" s="29"/>
      <c r="R263" s="52"/>
      <c r="S263" s="53"/>
      <c r="T263" s="53"/>
      <c r="U263" s="53"/>
      <c r="V263" s="54"/>
    </row>
    <row r="264" s="7" customFormat="1" ht="25" customHeight="1" spans="1:22">
      <c r="A264" s="8"/>
      <c r="B264" s="8"/>
      <c r="C264" s="29"/>
      <c r="D264" s="29"/>
      <c r="E264" s="30"/>
      <c r="O264" s="30"/>
      <c r="P264" s="29"/>
      <c r="Q264" s="29"/>
      <c r="R264" s="52"/>
      <c r="S264" s="53"/>
      <c r="T264" s="53"/>
      <c r="U264" s="53"/>
      <c r="V264" s="54"/>
    </row>
    <row r="265" s="7" customFormat="1" ht="25" customHeight="1" spans="1:22">
      <c r="A265" s="8"/>
      <c r="B265" s="8"/>
      <c r="C265" s="29"/>
      <c r="D265" s="29"/>
      <c r="E265" s="30"/>
      <c r="O265" s="30"/>
      <c r="P265" s="29"/>
      <c r="Q265" s="29"/>
      <c r="R265" s="52"/>
      <c r="S265" s="53"/>
      <c r="T265" s="53"/>
      <c r="U265" s="53"/>
      <c r="V265" s="54"/>
    </row>
    <row r="266" s="7" customFormat="1" ht="25" customHeight="1" spans="1:22">
      <c r="A266" s="8"/>
      <c r="B266" s="8"/>
      <c r="C266" s="29"/>
      <c r="D266" s="29"/>
      <c r="E266" s="30"/>
      <c r="O266" s="30"/>
      <c r="P266" s="29"/>
      <c r="Q266" s="29"/>
      <c r="R266" s="52"/>
      <c r="S266" s="53"/>
      <c r="T266" s="53"/>
      <c r="U266" s="53"/>
      <c r="V266" s="54"/>
    </row>
    <row r="267" s="7" customFormat="1" ht="25" customHeight="1" spans="1:22">
      <c r="A267" s="8"/>
      <c r="B267" s="8"/>
      <c r="C267" s="29"/>
      <c r="D267" s="29"/>
      <c r="E267" s="30"/>
      <c r="O267" s="30"/>
      <c r="P267" s="29"/>
      <c r="Q267" s="29"/>
      <c r="R267" s="52"/>
      <c r="S267" s="53"/>
      <c r="T267" s="53"/>
      <c r="U267" s="53"/>
      <c r="V267" s="54"/>
    </row>
    <row r="268" s="7" customFormat="1" ht="25" customHeight="1" spans="1:22">
      <c r="A268" s="8"/>
      <c r="B268" s="8"/>
      <c r="C268" s="29"/>
      <c r="D268" s="29"/>
      <c r="E268" s="30"/>
      <c r="O268" s="30"/>
      <c r="P268" s="29"/>
      <c r="Q268" s="29"/>
      <c r="R268" s="52"/>
      <c r="S268" s="53"/>
      <c r="T268" s="53"/>
      <c r="U268" s="53"/>
      <c r="V268" s="54"/>
    </row>
    <row r="269" s="7" customFormat="1" ht="25" customHeight="1" spans="1:22">
      <c r="A269" s="8"/>
      <c r="B269" s="8"/>
      <c r="C269" s="29"/>
      <c r="D269" s="29"/>
      <c r="E269" s="30"/>
      <c r="O269" s="30"/>
      <c r="P269" s="29"/>
      <c r="Q269" s="29"/>
      <c r="R269" s="52"/>
      <c r="S269" s="53"/>
      <c r="T269" s="53"/>
      <c r="U269" s="53"/>
      <c r="V269" s="54"/>
    </row>
    <row r="270" s="7" customFormat="1" ht="25" customHeight="1" spans="1:22">
      <c r="A270" s="8"/>
      <c r="B270" s="8"/>
      <c r="C270" s="29"/>
      <c r="D270" s="29"/>
      <c r="E270" s="30"/>
      <c r="O270" s="30"/>
      <c r="P270" s="29"/>
      <c r="Q270" s="29"/>
      <c r="R270" s="52"/>
      <c r="S270" s="53"/>
      <c r="T270" s="53"/>
      <c r="U270" s="53"/>
      <c r="V270" s="54"/>
    </row>
    <row r="271" s="7" customFormat="1" ht="25" customHeight="1" spans="1:22">
      <c r="A271" s="8"/>
      <c r="B271" s="8"/>
      <c r="C271" s="29"/>
      <c r="D271" s="29"/>
      <c r="E271" s="30"/>
      <c r="O271" s="30"/>
      <c r="P271" s="29"/>
      <c r="Q271" s="29"/>
      <c r="R271" s="52"/>
      <c r="S271" s="53"/>
      <c r="T271" s="53"/>
      <c r="U271" s="53"/>
      <c r="V271" s="54"/>
    </row>
    <row r="272" s="7" customFormat="1" ht="25" customHeight="1" spans="1:22">
      <c r="A272" s="8"/>
      <c r="B272" s="8"/>
      <c r="C272" s="29"/>
      <c r="D272" s="29"/>
      <c r="E272" s="30"/>
      <c r="O272" s="30"/>
      <c r="P272" s="29"/>
      <c r="Q272" s="29"/>
      <c r="R272" s="52"/>
      <c r="S272" s="53"/>
      <c r="T272" s="53"/>
      <c r="U272" s="53"/>
      <c r="V272" s="54"/>
    </row>
    <row r="273" s="7" customFormat="1" ht="25" customHeight="1" spans="1:22">
      <c r="A273" s="8"/>
      <c r="B273" s="8"/>
      <c r="C273" s="29"/>
      <c r="D273" s="29"/>
      <c r="E273" s="30"/>
      <c r="O273" s="30"/>
      <c r="P273" s="29"/>
      <c r="Q273" s="29"/>
      <c r="R273" s="52"/>
      <c r="S273" s="53"/>
      <c r="T273" s="53"/>
      <c r="U273" s="53"/>
      <c r="V273" s="54"/>
    </row>
    <row r="274" s="7" customFormat="1" ht="25" customHeight="1" spans="1:22">
      <c r="A274" s="8"/>
      <c r="B274" s="8"/>
      <c r="C274" s="29"/>
      <c r="D274" s="29"/>
      <c r="E274" s="30"/>
      <c r="O274" s="30"/>
      <c r="P274" s="29"/>
      <c r="Q274" s="29"/>
      <c r="R274" s="52"/>
      <c r="S274" s="53"/>
      <c r="T274" s="53"/>
      <c r="U274" s="53"/>
      <c r="V274" s="54"/>
    </row>
    <row r="275" s="7" customFormat="1" ht="25" customHeight="1" spans="1:22">
      <c r="A275" s="8"/>
      <c r="B275" s="8"/>
      <c r="C275" s="29"/>
      <c r="D275" s="29"/>
      <c r="E275" s="30"/>
      <c r="O275" s="30"/>
      <c r="P275" s="29"/>
      <c r="Q275" s="29"/>
      <c r="R275" s="52"/>
      <c r="S275" s="53"/>
      <c r="T275" s="53"/>
      <c r="U275" s="53"/>
      <c r="V275" s="54"/>
    </row>
    <row r="276" s="7" customFormat="1" ht="25" customHeight="1" spans="1:22">
      <c r="A276" s="8"/>
      <c r="B276" s="8"/>
      <c r="C276" s="29"/>
      <c r="D276" s="29"/>
      <c r="E276" s="30"/>
      <c r="O276" s="30"/>
      <c r="P276" s="29"/>
      <c r="Q276" s="29"/>
      <c r="R276" s="52"/>
      <c r="S276" s="53"/>
      <c r="T276" s="53"/>
      <c r="U276" s="53"/>
      <c r="V276" s="54"/>
    </row>
    <row r="277" s="7" customFormat="1" ht="25" customHeight="1" spans="1:22">
      <c r="A277" s="8"/>
      <c r="B277" s="8"/>
      <c r="C277" s="29"/>
      <c r="D277" s="29"/>
      <c r="E277" s="30"/>
      <c r="O277" s="30"/>
      <c r="P277" s="29"/>
      <c r="Q277" s="29"/>
      <c r="R277" s="52"/>
      <c r="S277" s="53"/>
      <c r="T277" s="53"/>
      <c r="U277" s="53"/>
      <c r="V277" s="54"/>
    </row>
    <row r="278" s="7" customFormat="1" ht="25" customHeight="1" spans="1:22">
      <c r="A278" s="8"/>
      <c r="B278" s="8"/>
      <c r="C278" s="29"/>
      <c r="D278" s="29"/>
      <c r="E278" s="30"/>
      <c r="O278" s="30"/>
      <c r="P278" s="29"/>
      <c r="Q278" s="29"/>
      <c r="R278" s="52"/>
      <c r="S278" s="53"/>
      <c r="T278" s="53"/>
      <c r="U278" s="53"/>
      <c r="V278" s="54"/>
    </row>
    <row r="279" s="7" customFormat="1" ht="25" customHeight="1" spans="1:22">
      <c r="A279" s="8"/>
      <c r="B279" s="8"/>
      <c r="C279" s="29"/>
      <c r="D279" s="29"/>
      <c r="E279" s="30"/>
      <c r="O279" s="30"/>
      <c r="P279" s="29"/>
      <c r="Q279" s="29"/>
      <c r="R279" s="52"/>
      <c r="S279" s="53"/>
      <c r="T279" s="53"/>
      <c r="U279" s="53"/>
      <c r="V279" s="54"/>
    </row>
    <row r="280" s="7" customFormat="1" ht="25" customHeight="1" spans="1:22">
      <c r="A280" s="8"/>
      <c r="B280" s="8"/>
      <c r="C280" s="29"/>
      <c r="D280" s="29"/>
      <c r="E280" s="30"/>
      <c r="O280" s="30"/>
      <c r="P280" s="29"/>
      <c r="Q280" s="29"/>
      <c r="R280" s="52"/>
      <c r="S280" s="53"/>
      <c r="T280" s="53"/>
      <c r="U280" s="53"/>
      <c r="V280" s="54"/>
    </row>
    <row r="281" s="7" customFormat="1" ht="25" customHeight="1" spans="1:22">
      <c r="A281" s="8"/>
      <c r="B281" s="8"/>
      <c r="C281" s="29"/>
      <c r="D281" s="29"/>
      <c r="E281" s="30"/>
      <c r="O281" s="30"/>
      <c r="P281" s="29"/>
      <c r="Q281" s="29"/>
      <c r="R281" s="52"/>
      <c r="S281" s="53"/>
      <c r="T281" s="53"/>
      <c r="U281" s="53"/>
      <c r="V281" s="54"/>
    </row>
    <row r="282" s="7" customFormat="1" ht="25" customHeight="1" spans="1:22">
      <c r="A282" s="8"/>
      <c r="B282" s="8"/>
      <c r="C282" s="29"/>
      <c r="D282" s="29"/>
      <c r="E282" s="30"/>
      <c r="O282" s="30"/>
      <c r="P282" s="29"/>
      <c r="Q282" s="29"/>
      <c r="R282" s="52"/>
      <c r="S282" s="53"/>
      <c r="T282" s="53"/>
      <c r="U282" s="53"/>
      <c r="V282" s="54"/>
    </row>
    <row r="283" s="7" customFormat="1" ht="25" customHeight="1" spans="1:22">
      <c r="A283" s="8"/>
      <c r="B283" s="8"/>
      <c r="C283" s="29"/>
      <c r="D283" s="29"/>
      <c r="E283" s="30"/>
      <c r="O283" s="30"/>
      <c r="P283" s="29"/>
      <c r="Q283" s="29"/>
      <c r="R283" s="52"/>
      <c r="S283" s="53"/>
      <c r="T283" s="53"/>
      <c r="U283" s="53"/>
      <c r="V283" s="54"/>
    </row>
    <row r="284" s="7" customFormat="1" ht="25" customHeight="1" spans="1:22">
      <c r="A284" s="8"/>
      <c r="B284" s="8"/>
      <c r="C284" s="29"/>
      <c r="D284" s="29"/>
      <c r="E284" s="30"/>
      <c r="O284" s="30"/>
      <c r="P284" s="29"/>
      <c r="Q284" s="29"/>
      <c r="R284" s="52"/>
      <c r="S284" s="53"/>
      <c r="T284" s="53"/>
      <c r="U284" s="53"/>
      <c r="V284" s="54"/>
    </row>
    <row r="285" s="7" customFormat="1" ht="25" customHeight="1" spans="1:22">
      <c r="A285" s="8"/>
      <c r="B285" s="8"/>
      <c r="C285" s="29"/>
      <c r="D285" s="29"/>
      <c r="E285" s="30"/>
      <c r="O285" s="30"/>
      <c r="P285" s="29"/>
      <c r="Q285" s="29"/>
      <c r="R285" s="52"/>
      <c r="S285" s="53"/>
      <c r="T285" s="53"/>
      <c r="U285" s="53"/>
      <c r="V285" s="54"/>
    </row>
    <row r="286" s="7" customFormat="1" ht="25" customHeight="1" spans="1:22">
      <c r="A286" s="8"/>
      <c r="B286" s="8"/>
      <c r="C286" s="29"/>
      <c r="D286" s="29"/>
      <c r="E286" s="30"/>
      <c r="O286" s="30"/>
      <c r="P286" s="29"/>
      <c r="Q286" s="29"/>
      <c r="R286" s="52"/>
      <c r="S286" s="53"/>
      <c r="T286" s="53"/>
      <c r="U286" s="53"/>
      <c r="V286" s="54"/>
    </row>
    <row r="287" s="7" customFormat="1" ht="25" customHeight="1" spans="1:22">
      <c r="A287" s="8"/>
      <c r="B287" s="8"/>
      <c r="C287" s="29"/>
      <c r="D287" s="29"/>
      <c r="E287" s="30"/>
      <c r="O287" s="30"/>
      <c r="P287" s="29"/>
      <c r="Q287" s="29"/>
      <c r="R287" s="52"/>
      <c r="S287" s="53"/>
      <c r="T287" s="53"/>
      <c r="U287" s="53"/>
      <c r="V287" s="54"/>
    </row>
    <row r="288" s="7" customFormat="1" ht="25" customHeight="1" spans="1:22">
      <c r="A288" s="8"/>
      <c r="B288" s="8"/>
      <c r="C288" s="29"/>
      <c r="D288" s="29"/>
      <c r="E288" s="30"/>
      <c r="O288" s="30"/>
      <c r="P288" s="29"/>
      <c r="Q288" s="29"/>
      <c r="R288" s="52"/>
      <c r="S288" s="53"/>
      <c r="T288" s="53"/>
      <c r="U288" s="53"/>
      <c r="V288" s="54"/>
    </row>
    <row r="289" s="7" customFormat="1" ht="25" customHeight="1" spans="1:22">
      <c r="A289" s="8"/>
      <c r="B289" s="8"/>
      <c r="C289" s="29"/>
      <c r="D289" s="29"/>
      <c r="E289" s="30"/>
      <c r="O289" s="30"/>
      <c r="P289" s="29"/>
      <c r="Q289" s="29"/>
      <c r="R289" s="52"/>
      <c r="S289" s="53"/>
      <c r="T289" s="53"/>
      <c r="U289" s="53"/>
      <c r="V289" s="54"/>
    </row>
    <row r="290" s="7" customFormat="1" ht="25" customHeight="1" spans="1:22">
      <c r="A290" s="8"/>
      <c r="B290" s="8"/>
      <c r="C290" s="29"/>
      <c r="D290" s="29"/>
      <c r="E290" s="30"/>
      <c r="O290" s="30"/>
      <c r="P290" s="29"/>
      <c r="Q290" s="29"/>
      <c r="R290" s="52"/>
      <c r="S290" s="53"/>
      <c r="T290" s="53"/>
      <c r="U290" s="53"/>
      <c r="V290" s="54"/>
    </row>
    <row r="291" s="7" customFormat="1" ht="25" customHeight="1" spans="1:22">
      <c r="A291" s="8"/>
      <c r="B291" s="8"/>
      <c r="C291" s="29"/>
      <c r="D291" s="29"/>
      <c r="E291" s="30"/>
      <c r="O291" s="30"/>
      <c r="P291" s="29"/>
      <c r="Q291" s="29"/>
      <c r="R291" s="52"/>
      <c r="S291" s="53"/>
      <c r="T291" s="53"/>
      <c r="U291" s="53"/>
      <c r="V291" s="54"/>
    </row>
    <row r="292" s="7" customFormat="1" ht="25" customHeight="1" spans="1:22">
      <c r="A292" s="8"/>
      <c r="B292" s="8"/>
      <c r="C292" s="29"/>
      <c r="D292" s="29"/>
      <c r="E292" s="30"/>
      <c r="O292" s="30"/>
      <c r="P292" s="29"/>
      <c r="Q292" s="29"/>
      <c r="R292" s="52"/>
      <c r="S292" s="53"/>
      <c r="T292" s="53"/>
      <c r="U292" s="53"/>
      <c r="V292" s="54"/>
    </row>
    <row r="293" s="7" customFormat="1" ht="25" customHeight="1" spans="1:22">
      <c r="A293" s="8"/>
      <c r="B293" s="8"/>
      <c r="C293" s="29"/>
      <c r="D293" s="29"/>
      <c r="E293" s="30"/>
      <c r="O293" s="30"/>
      <c r="P293" s="29"/>
      <c r="Q293" s="29"/>
      <c r="R293" s="52"/>
      <c r="S293" s="53"/>
      <c r="T293" s="53"/>
      <c r="U293" s="53"/>
      <c r="V293" s="54"/>
    </row>
    <row r="294" s="7" customFormat="1" ht="25" customHeight="1" spans="1:22">
      <c r="A294" s="8"/>
      <c r="B294" s="8"/>
      <c r="C294" s="29"/>
      <c r="D294" s="29"/>
      <c r="E294" s="30"/>
      <c r="O294" s="30"/>
      <c r="P294" s="29"/>
      <c r="Q294" s="29"/>
      <c r="R294" s="52"/>
      <c r="S294" s="53"/>
      <c r="T294" s="53"/>
      <c r="U294" s="53"/>
      <c r="V294" s="54"/>
    </row>
    <row r="295" s="7" customFormat="1" ht="25" customHeight="1" spans="1:22">
      <c r="A295" s="8"/>
      <c r="B295" s="8"/>
      <c r="C295" s="29"/>
      <c r="D295" s="29"/>
      <c r="E295" s="30"/>
      <c r="O295" s="30"/>
      <c r="P295" s="29"/>
      <c r="Q295" s="29"/>
      <c r="R295" s="52"/>
      <c r="S295" s="53"/>
      <c r="T295" s="53"/>
      <c r="U295" s="53"/>
      <c r="V295" s="54"/>
    </row>
    <row r="296" s="7" customFormat="1" ht="25" customHeight="1" spans="1:22">
      <c r="A296" s="8"/>
      <c r="B296" s="8"/>
      <c r="C296" s="29"/>
      <c r="D296" s="29"/>
      <c r="E296" s="30"/>
      <c r="O296" s="30"/>
      <c r="P296" s="29"/>
      <c r="Q296" s="29"/>
      <c r="R296" s="52"/>
      <c r="S296" s="53"/>
      <c r="T296" s="53"/>
      <c r="U296" s="53"/>
      <c r="V296" s="54"/>
    </row>
    <row r="297" s="7" customFormat="1" ht="25" customHeight="1" spans="1:22">
      <c r="A297" s="8"/>
      <c r="B297" s="8"/>
      <c r="C297" s="29"/>
      <c r="D297" s="29"/>
      <c r="E297" s="30"/>
      <c r="O297" s="30"/>
      <c r="P297" s="29"/>
      <c r="Q297" s="29"/>
      <c r="R297" s="52"/>
      <c r="S297" s="53"/>
      <c r="T297" s="53"/>
      <c r="U297" s="53"/>
      <c r="V297" s="54"/>
    </row>
    <row r="298" s="7" customFormat="1" ht="25" customHeight="1" spans="1:22">
      <c r="A298" s="8"/>
      <c r="B298" s="8"/>
      <c r="C298" s="29"/>
      <c r="D298" s="29"/>
      <c r="E298" s="30"/>
      <c r="O298" s="30"/>
      <c r="P298" s="29"/>
      <c r="Q298" s="29"/>
      <c r="R298" s="52"/>
      <c r="S298" s="53"/>
      <c r="T298" s="53"/>
      <c r="U298" s="53"/>
      <c r="V298" s="54"/>
    </row>
    <row r="299" s="7" customFormat="1" ht="25" customHeight="1" spans="1:22">
      <c r="A299" s="8"/>
      <c r="B299" s="8"/>
      <c r="C299" s="29"/>
      <c r="D299" s="29"/>
      <c r="E299" s="30"/>
      <c r="O299" s="30"/>
      <c r="P299" s="29"/>
      <c r="Q299" s="29"/>
      <c r="R299" s="52"/>
      <c r="S299" s="53"/>
      <c r="T299" s="53"/>
      <c r="U299" s="53"/>
      <c r="V299" s="54"/>
    </row>
    <row r="300" s="7" customFormat="1" ht="25" customHeight="1" spans="1:22">
      <c r="A300" s="8"/>
      <c r="B300" s="8"/>
      <c r="C300" s="29"/>
      <c r="D300" s="29"/>
      <c r="E300" s="30"/>
      <c r="O300" s="30"/>
      <c r="P300" s="29"/>
      <c r="Q300" s="29"/>
      <c r="R300" s="52"/>
      <c r="S300" s="53"/>
      <c r="T300" s="53"/>
      <c r="U300" s="53"/>
      <c r="V300" s="54"/>
    </row>
    <row r="301" s="7" customFormat="1" ht="25" customHeight="1" spans="1:22">
      <c r="A301" s="8"/>
      <c r="B301" s="8"/>
      <c r="C301" s="29"/>
      <c r="D301" s="29"/>
      <c r="E301" s="30"/>
      <c r="O301" s="30"/>
      <c r="P301" s="29"/>
      <c r="Q301" s="29"/>
      <c r="R301" s="52"/>
      <c r="S301" s="53"/>
      <c r="T301" s="53"/>
      <c r="U301" s="53"/>
      <c r="V301" s="54"/>
    </row>
    <row r="302" s="7" customFormat="1" ht="25" customHeight="1" spans="1:22">
      <c r="A302" s="8"/>
      <c r="B302" s="8"/>
      <c r="C302" s="29"/>
      <c r="D302" s="29"/>
      <c r="E302" s="30"/>
      <c r="O302" s="30"/>
      <c r="P302" s="29"/>
      <c r="Q302" s="29"/>
      <c r="R302" s="52"/>
      <c r="S302" s="53"/>
      <c r="T302" s="53"/>
      <c r="U302" s="53"/>
      <c r="V302" s="54"/>
    </row>
    <row r="303" s="7" customFormat="1" ht="25" customHeight="1" spans="1:22">
      <c r="A303" s="8"/>
      <c r="B303" s="8"/>
      <c r="C303" s="29"/>
      <c r="D303" s="29"/>
      <c r="E303" s="30"/>
      <c r="O303" s="30"/>
      <c r="P303" s="29"/>
      <c r="Q303" s="29"/>
      <c r="R303" s="52"/>
      <c r="S303" s="53"/>
      <c r="T303" s="53"/>
      <c r="U303" s="53"/>
      <c r="V303" s="54"/>
    </row>
    <row r="304" s="7" customFormat="1" ht="25" customHeight="1" spans="1:22">
      <c r="A304" s="8"/>
      <c r="B304" s="8"/>
      <c r="C304" s="29"/>
      <c r="D304" s="29"/>
      <c r="E304" s="30"/>
      <c r="O304" s="30"/>
      <c r="P304" s="29"/>
      <c r="Q304" s="29"/>
      <c r="R304" s="52"/>
      <c r="S304" s="53"/>
      <c r="T304" s="53"/>
      <c r="U304" s="53"/>
      <c r="V304" s="54"/>
    </row>
    <row r="305" s="7" customFormat="1" ht="25" customHeight="1" spans="1:22">
      <c r="A305" s="8"/>
      <c r="B305" s="8"/>
      <c r="C305" s="29"/>
      <c r="D305" s="29"/>
      <c r="E305" s="30"/>
      <c r="O305" s="30"/>
      <c r="P305" s="29"/>
      <c r="Q305" s="29"/>
      <c r="R305" s="52"/>
      <c r="S305" s="53"/>
      <c r="T305" s="53"/>
      <c r="U305" s="53"/>
      <c r="V305" s="54"/>
    </row>
    <row r="306" s="7" customFormat="1" ht="25" customHeight="1" spans="1:22">
      <c r="A306" s="8"/>
      <c r="B306" s="8"/>
      <c r="C306" s="29"/>
      <c r="D306" s="29"/>
      <c r="E306" s="30"/>
      <c r="O306" s="30"/>
      <c r="P306" s="29"/>
      <c r="Q306" s="29"/>
      <c r="R306" s="52"/>
      <c r="S306" s="53"/>
      <c r="T306" s="53"/>
      <c r="U306" s="53"/>
      <c r="V306" s="54"/>
    </row>
    <row r="307" s="7" customFormat="1" ht="25" customHeight="1" spans="1:22">
      <c r="A307" s="8"/>
      <c r="B307" s="8"/>
      <c r="C307" s="29"/>
      <c r="D307" s="29"/>
      <c r="E307" s="30"/>
      <c r="O307" s="30"/>
      <c r="P307" s="29"/>
      <c r="Q307" s="29"/>
      <c r="R307" s="52"/>
      <c r="S307" s="53"/>
      <c r="T307" s="53"/>
      <c r="U307" s="53"/>
      <c r="V307" s="54"/>
    </row>
    <row r="308" s="7" customFormat="1" ht="25" customHeight="1" spans="1:22">
      <c r="A308" s="8"/>
      <c r="B308" s="8"/>
      <c r="C308" s="29"/>
      <c r="D308" s="29"/>
      <c r="E308" s="30"/>
      <c r="O308" s="30"/>
      <c r="P308" s="29"/>
      <c r="Q308" s="29"/>
      <c r="R308" s="52"/>
      <c r="S308" s="53"/>
      <c r="T308" s="53"/>
      <c r="U308" s="53"/>
      <c r="V308" s="54"/>
    </row>
    <row r="309" s="7" customFormat="1" ht="25" customHeight="1" spans="1:22">
      <c r="A309" s="8"/>
      <c r="B309" s="8"/>
      <c r="C309" s="29"/>
      <c r="D309" s="29"/>
      <c r="E309" s="30"/>
      <c r="O309" s="30"/>
      <c r="P309" s="29"/>
      <c r="Q309" s="29"/>
      <c r="R309" s="52"/>
      <c r="S309" s="53"/>
      <c r="T309" s="53"/>
      <c r="U309" s="53"/>
      <c r="V309" s="54"/>
    </row>
    <row r="310" s="7" customFormat="1" ht="25" customHeight="1" spans="1:22">
      <c r="A310" s="8"/>
      <c r="B310" s="8"/>
      <c r="C310" s="29"/>
      <c r="D310" s="29"/>
      <c r="E310" s="30"/>
      <c r="O310" s="30"/>
      <c r="P310" s="29"/>
      <c r="Q310" s="29"/>
      <c r="R310" s="52"/>
      <c r="S310" s="53"/>
      <c r="T310" s="53"/>
      <c r="U310" s="53"/>
      <c r="V310" s="54"/>
    </row>
    <row r="311" s="7" customFormat="1" ht="25" customHeight="1" spans="1:22">
      <c r="A311" s="8"/>
      <c r="B311" s="8"/>
      <c r="C311" s="29"/>
      <c r="D311" s="29"/>
      <c r="E311" s="30"/>
      <c r="O311" s="30"/>
      <c r="P311" s="29"/>
      <c r="Q311" s="29"/>
      <c r="R311" s="52"/>
      <c r="S311" s="53"/>
      <c r="T311" s="53"/>
      <c r="U311" s="53"/>
      <c r="V311" s="54"/>
    </row>
    <row r="312" s="7" customFormat="1" ht="25" customHeight="1" spans="1:22">
      <c r="A312" s="8"/>
      <c r="B312" s="8"/>
      <c r="C312" s="29"/>
      <c r="D312" s="29"/>
      <c r="E312" s="30"/>
      <c r="O312" s="30"/>
      <c r="P312" s="29"/>
      <c r="Q312" s="29"/>
      <c r="R312" s="52"/>
      <c r="S312" s="53"/>
      <c r="T312" s="53"/>
      <c r="U312" s="53"/>
      <c r="V312" s="54"/>
    </row>
    <row r="313" s="7" customFormat="1" ht="25" customHeight="1" spans="1:22">
      <c r="A313" s="8"/>
      <c r="B313" s="8"/>
      <c r="C313" s="29"/>
      <c r="D313" s="29"/>
      <c r="E313" s="30"/>
      <c r="O313" s="30"/>
      <c r="P313" s="29"/>
      <c r="Q313" s="29"/>
      <c r="R313" s="52"/>
      <c r="S313" s="53"/>
      <c r="T313" s="53"/>
      <c r="U313" s="53"/>
      <c r="V313" s="54"/>
    </row>
    <row r="314" s="7" customFormat="1" ht="25" customHeight="1" spans="1:22">
      <c r="A314" s="8"/>
      <c r="B314" s="8"/>
      <c r="C314" s="29"/>
      <c r="D314" s="29"/>
      <c r="E314" s="30"/>
      <c r="O314" s="30"/>
      <c r="P314" s="29"/>
      <c r="Q314" s="29"/>
      <c r="R314" s="52"/>
      <c r="S314" s="53"/>
      <c r="T314" s="53"/>
      <c r="U314" s="53"/>
      <c r="V314" s="54"/>
    </row>
    <row r="315" s="7" customFormat="1" ht="25" customHeight="1" spans="1:22">
      <c r="A315" s="8"/>
      <c r="B315" s="8"/>
      <c r="C315" s="29"/>
      <c r="D315" s="29"/>
      <c r="E315" s="30"/>
      <c r="O315" s="30"/>
      <c r="P315" s="29"/>
      <c r="Q315" s="29"/>
      <c r="R315" s="52"/>
      <c r="S315" s="53"/>
      <c r="T315" s="53"/>
      <c r="U315" s="53"/>
      <c r="V315" s="54"/>
    </row>
    <row r="316" s="7" customFormat="1" ht="25" customHeight="1" spans="1:22">
      <c r="A316" s="8"/>
      <c r="B316" s="8"/>
      <c r="C316" s="29"/>
      <c r="D316" s="29"/>
      <c r="E316" s="30"/>
      <c r="O316" s="30"/>
      <c r="P316" s="29"/>
      <c r="Q316" s="29"/>
      <c r="R316" s="52"/>
      <c r="S316" s="53"/>
      <c r="T316" s="53"/>
      <c r="U316" s="53"/>
      <c r="V316" s="54"/>
    </row>
    <row r="317" s="7" customFormat="1" ht="25" customHeight="1" spans="1:22">
      <c r="A317" s="8"/>
      <c r="B317" s="8"/>
      <c r="C317" s="29"/>
      <c r="D317" s="29"/>
      <c r="E317" s="30"/>
      <c r="O317" s="30"/>
      <c r="P317" s="29"/>
      <c r="Q317" s="29"/>
      <c r="R317" s="52"/>
      <c r="S317" s="53"/>
      <c r="T317" s="53"/>
      <c r="U317" s="53"/>
      <c r="V317" s="54"/>
    </row>
    <row r="318" s="7" customFormat="1" ht="25" customHeight="1" spans="1:22">
      <c r="A318" s="8"/>
      <c r="B318" s="8"/>
      <c r="C318" s="29"/>
      <c r="D318" s="29"/>
      <c r="E318" s="30"/>
      <c r="O318" s="30"/>
      <c r="P318" s="29"/>
      <c r="Q318" s="29"/>
      <c r="R318" s="52"/>
      <c r="S318" s="53"/>
      <c r="T318" s="53"/>
      <c r="U318" s="53"/>
      <c r="V318" s="54"/>
    </row>
    <row r="319" s="7" customFormat="1" ht="25" customHeight="1" spans="1:22">
      <c r="A319" s="8"/>
      <c r="B319" s="8"/>
      <c r="C319" s="29"/>
      <c r="D319" s="29"/>
      <c r="E319" s="30"/>
      <c r="O319" s="30"/>
      <c r="P319" s="29"/>
      <c r="Q319" s="29"/>
      <c r="R319" s="52"/>
      <c r="S319" s="53"/>
      <c r="T319" s="53"/>
      <c r="U319" s="53"/>
      <c r="V319" s="54"/>
    </row>
    <row r="320" s="7" customFormat="1" ht="25" customHeight="1" spans="1:22">
      <c r="A320" s="8"/>
      <c r="B320" s="8"/>
      <c r="C320" s="29"/>
      <c r="D320" s="29"/>
      <c r="E320" s="30"/>
      <c r="O320" s="30"/>
      <c r="P320" s="29"/>
      <c r="Q320" s="29"/>
      <c r="R320" s="52"/>
      <c r="S320" s="53"/>
      <c r="T320" s="53"/>
      <c r="U320" s="53"/>
      <c r="V320" s="54"/>
    </row>
    <row r="321" s="7" customFormat="1" ht="25" customHeight="1" spans="1:22">
      <c r="A321" s="8"/>
      <c r="B321" s="8"/>
      <c r="C321" s="29"/>
      <c r="D321" s="29"/>
      <c r="E321" s="30"/>
      <c r="O321" s="30"/>
      <c r="P321" s="29"/>
      <c r="Q321" s="29"/>
      <c r="R321" s="52"/>
      <c r="S321" s="53"/>
      <c r="T321" s="53"/>
      <c r="U321" s="53"/>
      <c r="V321" s="54"/>
    </row>
    <row r="322" s="7" customFormat="1" ht="25" customHeight="1" spans="1:22">
      <c r="A322" s="8"/>
      <c r="B322" s="8"/>
      <c r="C322" s="29"/>
      <c r="D322" s="29"/>
      <c r="E322" s="30"/>
      <c r="O322" s="30"/>
      <c r="P322" s="29"/>
      <c r="Q322" s="29"/>
      <c r="R322" s="52"/>
      <c r="S322" s="53"/>
      <c r="T322" s="53"/>
      <c r="U322" s="53"/>
      <c r="V322" s="54"/>
    </row>
    <row r="323" s="7" customFormat="1" ht="25" customHeight="1" spans="1:22">
      <c r="A323" s="8"/>
      <c r="B323" s="8"/>
      <c r="C323" s="29"/>
      <c r="D323" s="29"/>
      <c r="E323" s="30"/>
      <c r="O323" s="30"/>
      <c r="P323" s="29"/>
      <c r="Q323" s="29"/>
      <c r="R323" s="52"/>
      <c r="S323" s="53"/>
      <c r="T323" s="53"/>
      <c r="U323" s="53"/>
      <c r="V323" s="54"/>
    </row>
    <row r="324" s="7" customFormat="1" ht="25" customHeight="1" spans="1:22">
      <c r="A324" s="8"/>
      <c r="B324" s="8"/>
      <c r="C324" s="29"/>
      <c r="D324" s="29"/>
      <c r="E324" s="30"/>
      <c r="O324" s="30"/>
      <c r="P324" s="29"/>
      <c r="Q324" s="29"/>
      <c r="R324" s="52"/>
      <c r="S324" s="53"/>
      <c r="T324" s="53"/>
      <c r="U324" s="53"/>
      <c r="V324" s="54"/>
    </row>
    <row r="325" s="7" customFormat="1" ht="25" customHeight="1" spans="1:22">
      <c r="A325" s="8"/>
      <c r="B325" s="8"/>
      <c r="C325" s="29"/>
      <c r="D325" s="29"/>
      <c r="E325" s="30"/>
      <c r="O325" s="30"/>
      <c r="P325" s="29"/>
      <c r="Q325" s="29"/>
      <c r="R325" s="52"/>
      <c r="S325" s="53"/>
      <c r="T325" s="53"/>
      <c r="U325" s="53"/>
      <c r="V325" s="54"/>
    </row>
    <row r="326" s="7" customFormat="1" ht="25" customHeight="1" spans="1:22">
      <c r="A326" s="8"/>
      <c r="B326" s="8"/>
      <c r="C326" s="29"/>
      <c r="D326" s="29"/>
      <c r="E326" s="30"/>
      <c r="O326" s="30"/>
      <c r="P326" s="29"/>
      <c r="Q326" s="29"/>
      <c r="R326" s="52"/>
      <c r="S326" s="53"/>
      <c r="T326" s="53"/>
      <c r="U326" s="53"/>
      <c r="V326" s="54"/>
    </row>
    <row r="327" s="7" customFormat="1" ht="25" customHeight="1" spans="1:22">
      <c r="A327" s="8"/>
      <c r="B327" s="8"/>
      <c r="C327" s="29"/>
      <c r="D327" s="29"/>
      <c r="E327" s="30"/>
      <c r="O327" s="30"/>
      <c r="P327" s="29"/>
      <c r="Q327" s="29"/>
      <c r="R327" s="52"/>
      <c r="S327" s="53"/>
      <c r="T327" s="53"/>
      <c r="U327" s="53"/>
      <c r="V327" s="54"/>
    </row>
    <row r="328" s="7" customFormat="1" ht="25" customHeight="1" spans="1:22">
      <c r="A328" s="8"/>
      <c r="B328" s="8"/>
      <c r="C328" s="29"/>
      <c r="D328" s="29"/>
      <c r="E328" s="30"/>
      <c r="O328" s="30"/>
      <c r="P328" s="29"/>
      <c r="Q328" s="29"/>
      <c r="R328" s="52"/>
      <c r="S328" s="53"/>
      <c r="T328" s="53"/>
      <c r="U328" s="53"/>
      <c r="V328" s="54"/>
    </row>
    <row r="329" s="7" customFormat="1" ht="25" customHeight="1" spans="1:22">
      <c r="A329" s="8"/>
      <c r="B329" s="8"/>
      <c r="C329" s="29"/>
      <c r="D329" s="29"/>
      <c r="E329" s="30"/>
      <c r="O329" s="30"/>
      <c r="P329" s="29"/>
      <c r="Q329" s="29"/>
      <c r="R329" s="52"/>
      <c r="S329" s="53"/>
      <c r="T329" s="53"/>
      <c r="U329" s="53"/>
      <c r="V329" s="54"/>
    </row>
    <row r="330" s="7" customFormat="1" ht="25" customHeight="1" spans="1:22">
      <c r="A330" s="8"/>
      <c r="B330" s="8"/>
      <c r="C330" s="29"/>
      <c r="D330" s="29"/>
      <c r="E330" s="30"/>
      <c r="O330" s="30"/>
      <c r="P330" s="29"/>
      <c r="Q330" s="29"/>
      <c r="R330" s="52"/>
      <c r="S330" s="53"/>
      <c r="T330" s="53"/>
      <c r="U330" s="53"/>
      <c r="V330" s="54"/>
    </row>
    <row r="331" s="7" customFormat="1" ht="25" customHeight="1" spans="1:22">
      <c r="A331" s="8"/>
      <c r="B331" s="8"/>
      <c r="C331" s="29"/>
      <c r="D331" s="29"/>
      <c r="E331" s="30"/>
      <c r="O331" s="30"/>
      <c r="P331" s="29"/>
      <c r="Q331" s="29"/>
      <c r="R331" s="52"/>
      <c r="S331" s="53"/>
      <c r="T331" s="53"/>
      <c r="U331" s="53"/>
      <c r="V331" s="54"/>
    </row>
    <row r="332" s="7" customFormat="1" ht="25" customHeight="1" spans="1:22">
      <c r="A332" s="8"/>
      <c r="B332" s="8"/>
      <c r="C332" s="29"/>
      <c r="D332" s="29"/>
      <c r="E332" s="30"/>
      <c r="O332" s="30"/>
      <c r="P332" s="29"/>
      <c r="Q332" s="29"/>
      <c r="R332" s="52"/>
      <c r="S332" s="53"/>
      <c r="T332" s="53"/>
      <c r="U332" s="53"/>
      <c r="V332" s="54"/>
    </row>
    <row r="333" s="7" customFormat="1" ht="25" customHeight="1" spans="1:22">
      <c r="A333" s="8"/>
      <c r="B333" s="8"/>
      <c r="C333" s="29"/>
      <c r="D333" s="29"/>
      <c r="E333" s="30"/>
      <c r="O333" s="30"/>
      <c r="P333" s="29"/>
      <c r="Q333" s="29"/>
      <c r="R333" s="52"/>
      <c r="S333" s="53"/>
      <c r="T333" s="53"/>
      <c r="U333" s="53"/>
      <c r="V333" s="54"/>
    </row>
    <row r="334" s="7" customFormat="1" ht="25" customHeight="1" spans="1:22">
      <c r="A334" s="8"/>
      <c r="B334" s="8"/>
      <c r="C334" s="29"/>
      <c r="D334" s="29"/>
      <c r="E334" s="30"/>
      <c r="O334" s="30"/>
      <c r="P334" s="29"/>
      <c r="Q334" s="29"/>
      <c r="R334" s="52"/>
      <c r="S334" s="53"/>
      <c r="T334" s="53"/>
      <c r="U334" s="53"/>
      <c r="V334" s="54"/>
    </row>
    <row r="335" s="7" customFormat="1" ht="25" customHeight="1" spans="1:22">
      <c r="A335" s="8"/>
      <c r="B335" s="8"/>
      <c r="C335" s="29"/>
      <c r="D335" s="29"/>
      <c r="E335" s="30"/>
      <c r="O335" s="30"/>
      <c r="P335" s="29"/>
      <c r="Q335" s="29"/>
      <c r="R335" s="52"/>
      <c r="S335" s="53"/>
      <c r="T335" s="53"/>
      <c r="U335" s="53"/>
      <c r="V335" s="54"/>
    </row>
    <row r="336" s="7" customFormat="1" ht="25" customHeight="1" spans="1:22">
      <c r="A336" s="8"/>
      <c r="B336" s="8"/>
      <c r="C336" s="29"/>
      <c r="D336" s="29"/>
      <c r="E336" s="30"/>
      <c r="O336" s="30"/>
      <c r="P336" s="29"/>
      <c r="Q336" s="29"/>
      <c r="R336" s="52"/>
      <c r="S336" s="53"/>
      <c r="T336" s="53"/>
      <c r="U336" s="53"/>
      <c r="V336" s="54"/>
    </row>
    <row r="337" s="7" customFormat="1" ht="25" customHeight="1" spans="1:22">
      <c r="A337" s="8"/>
      <c r="B337" s="8"/>
      <c r="C337" s="29"/>
      <c r="D337" s="29"/>
      <c r="E337" s="30"/>
      <c r="O337" s="30"/>
      <c r="P337" s="29"/>
      <c r="Q337" s="29"/>
      <c r="R337" s="52"/>
      <c r="S337" s="53"/>
      <c r="T337" s="53"/>
      <c r="U337" s="53"/>
      <c r="V337" s="54"/>
    </row>
    <row r="338" s="7" customFormat="1" ht="25" customHeight="1" spans="1:22">
      <c r="A338" s="8"/>
      <c r="B338" s="8"/>
      <c r="C338" s="29"/>
      <c r="D338" s="29"/>
      <c r="E338" s="30"/>
      <c r="O338" s="30"/>
      <c r="P338" s="29"/>
      <c r="Q338" s="29"/>
      <c r="R338" s="52"/>
      <c r="S338" s="53"/>
      <c r="T338" s="53"/>
      <c r="U338" s="53"/>
      <c r="V338" s="54"/>
    </row>
    <row r="339" s="7" customFormat="1" ht="25" customHeight="1" spans="1:22">
      <c r="A339" s="8"/>
      <c r="B339" s="8"/>
      <c r="C339" s="29"/>
      <c r="D339" s="29"/>
      <c r="E339" s="30"/>
      <c r="O339" s="30"/>
      <c r="P339" s="29"/>
      <c r="Q339" s="29"/>
      <c r="R339" s="52"/>
      <c r="S339" s="53"/>
      <c r="T339" s="53"/>
      <c r="U339" s="53"/>
      <c r="V339" s="54"/>
    </row>
    <row r="340" s="7" customFormat="1" ht="25" customHeight="1" spans="1:22">
      <c r="A340" s="8"/>
      <c r="B340" s="8"/>
      <c r="C340" s="29"/>
      <c r="D340" s="29"/>
      <c r="E340" s="30"/>
      <c r="O340" s="30"/>
      <c r="P340" s="29"/>
      <c r="Q340" s="29"/>
      <c r="R340" s="52"/>
      <c r="S340" s="53"/>
      <c r="T340" s="53"/>
      <c r="U340" s="53"/>
      <c r="V340" s="54"/>
    </row>
    <row r="341" s="7" customFormat="1" ht="25" customHeight="1" spans="1:22">
      <c r="A341" s="8"/>
      <c r="B341" s="8"/>
      <c r="C341" s="29"/>
      <c r="D341" s="29"/>
      <c r="E341" s="30"/>
      <c r="O341" s="30"/>
      <c r="P341" s="29"/>
      <c r="Q341" s="29"/>
      <c r="R341" s="52"/>
      <c r="S341" s="53"/>
      <c r="T341" s="53"/>
      <c r="U341" s="53"/>
      <c r="V341" s="54"/>
    </row>
    <row r="342" s="7" customFormat="1" ht="25" customHeight="1" spans="1:22">
      <c r="A342" s="8"/>
      <c r="B342" s="8"/>
      <c r="C342" s="29"/>
      <c r="D342" s="29"/>
      <c r="E342" s="30"/>
      <c r="O342" s="30"/>
      <c r="P342" s="29"/>
      <c r="Q342" s="29"/>
      <c r="R342" s="52"/>
      <c r="S342" s="53"/>
      <c r="T342" s="53"/>
      <c r="U342" s="53"/>
      <c r="V342" s="54"/>
    </row>
    <row r="343" s="7" customFormat="1" ht="25" customHeight="1" spans="1:22">
      <c r="A343" s="8"/>
      <c r="B343" s="8"/>
      <c r="C343" s="29"/>
      <c r="D343" s="29"/>
      <c r="E343" s="30"/>
      <c r="O343" s="30"/>
      <c r="P343" s="29"/>
      <c r="Q343" s="29"/>
      <c r="R343" s="52"/>
      <c r="S343" s="53"/>
      <c r="T343" s="53"/>
      <c r="U343" s="53"/>
      <c r="V343" s="54"/>
    </row>
    <row r="344" s="7" customFormat="1" ht="25" customHeight="1" spans="1:22">
      <c r="A344" s="8"/>
      <c r="B344" s="8"/>
      <c r="C344" s="29"/>
      <c r="D344" s="29"/>
      <c r="E344" s="30"/>
      <c r="O344" s="30"/>
      <c r="P344" s="29"/>
      <c r="Q344" s="29"/>
      <c r="R344" s="52"/>
      <c r="S344" s="53"/>
      <c r="T344" s="53"/>
      <c r="U344" s="53"/>
      <c r="V344" s="54"/>
    </row>
    <row r="345" s="7" customFormat="1" ht="25" customHeight="1" spans="1:22">
      <c r="A345" s="8"/>
      <c r="B345" s="8"/>
      <c r="C345" s="29"/>
      <c r="D345" s="29"/>
      <c r="E345" s="30"/>
      <c r="O345" s="30"/>
      <c r="P345" s="29"/>
      <c r="Q345" s="29"/>
      <c r="R345" s="52"/>
      <c r="S345" s="53"/>
      <c r="T345" s="53"/>
      <c r="U345" s="53"/>
      <c r="V345" s="54"/>
    </row>
    <row r="346" s="7" customFormat="1" ht="25" customHeight="1" spans="1:22">
      <c r="A346" s="8"/>
      <c r="B346" s="8"/>
      <c r="C346" s="29"/>
      <c r="D346" s="29"/>
      <c r="E346" s="30"/>
      <c r="O346" s="30"/>
      <c r="P346" s="29"/>
      <c r="Q346" s="29"/>
      <c r="R346" s="52"/>
      <c r="S346" s="53"/>
      <c r="T346" s="53"/>
      <c r="U346" s="53"/>
      <c r="V346" s="54"/>
    </row>
    <row r="347" s="7" customFormat="1" ht="25" customHeight="1" spans="1:22">
      <c r="A347" s="8"/>
      <c r="B347" s="8"/>
      <c r="C347" s="29"/>
      <c r="D347" s="29"/>
      <c r="E347" s="30"/>
      <c r="O347" s="30"/>
      <c r="P347" s="29"/>
      <c r="Q347" s="29"/>
      <c r="R347" s="52"/>
      <c r="S347" s="53"/>
      <c r="T347" s="53"/>
      <c r="U347" s="53"/>
      <c r="V347" s="54"/>
    </row>
    <row r="348" s="7" customFormat="1" ht="25" customHeight="1" spans="1:22">
      <c r="A348" s="8"/>
      <c r="B348" s="8"/>
      <c r="C348" s="29"/>
      <c r="D348" s="29"/>
      <c r="E348" s="30"/>
      <c r="O348" s="30"/>
      <c r="P348" s="29"/>
      <c r="Q348" s="29"/>
      <c r="R348" s="52"/>
      <c r="S348" s="53"/>
      <c r="T348" s="53"/>
      <c r="U348" s="53"/>
      <c r="V348" s="54"/>
    </row>
    <row r="349" s="7" customFormat="1" ht="25" customHeight="1" spans="1:22">
      <c r="A349" s="8"/>
      <c r="B349" s="8"/>
      <c r="C349" s="29"/>
      <c r="D349" s="29"/>
      <c r="E349" s="30"/>
      <c r="O349" s="30"/>
      <c r="P349" s="29"/>
      <c r="Q349" s="29"/>
      <c r="R349" s="52"/>
      <c r="S349" s="53"/>
      <c r="T349" s="53"/>
      <c r="U349" s="53"/>
      <c r="V349" s="54"/>
    </row>
    <row r="350" s="7" customFormat="1" ht="25" customHeight="1" spans="1:22">
      <c r="A350" s="8"/>
      <c r="B350" s="8"/>
      <c r="C350" s="29"/>
      <c r="D350" s="29"/>
      <c r="E350" s="30"/>
      <c r="O350" s="30"/>
      <c r="P350" s="29"/>
      <c r="Q350" s="29"/>
      <c r="R350" s="52"/>
      <c r="S350" s="53"/>
      <c r="T350" s="53"/>
      <c r="U350" s="53"/>
      <c r="V350" s="54"/>
    </row>
    <row r="351" s="7" customFormat="1" ht="25" customHeight="1" spans="1:22">
      <c r="A351" s="8"/>
      <c r="B351" s="8"/>
      <c r="C351" s="29"/>
      <c r="D351" s="29"/>
      <c r="E351" s="30"/>
      <c r="O351" s="30"/>
      <c r="P351" s="29"/>
      <c r="Q351" s="29"/>
      <c r="R351" s="52"/>
      <c r="S351" s="53"/>
      <c r="T351" s="53"/>
      <c r="U351" s="53"/>
      <c r="V351" s="54"/>
    </row>
    <row r="352" s="7" customFormat="1" ht="25" customHeight="1" spans="1:22">
      <c r="A352" s="8"/>
      <c r="B352" s="8"/>
      <c r="C352" s="29"/>
      <c r="D352" s="29"/>
      <c r="E352" s="30"/>
      <c r="O352" s="30"/>
      <c r="P352" s="29"/>
      <c r="Q352" s="29"/>
      <c r="R352" s="52"/>
      <c r="S352" s="53"/>
      <c r="T352" s="53"/>
      <c r="U352" s="53"/>
      <c r="V352" s="54"/>
    </row>
    <row r="353" s="7" customFormat="1" ht="25" customHeight="1" spans="1:22">
      <c r="A353" s="8"/>
      <c r="B353" s="8"/>
      <c r="C353" s="29"/>
      <c r="D353" s="29"/>
      <c r="E353" s="30"/>
      <c r="O353" s="30"/>
      <c r="P353" s="29"/>
      <c r="Q353" s="29"/>
      <c r="R353" s="52"/>
      <c r="S353" s="53"/>
      <c r="T353" s="53"/>
      <c r="U353" s="53"/>
      <c r="V353" s="54"/>
    </row>
    <row r="354" s="7" customFormat="1" ht="25" customHeight="1" spans="1:22">
      <c r="A354" s="8"/>
      <c r="B354" s="8"/>
      <c r="C354" s="29"/>
      <c r="D354" s="29"/>
      <c r="E354" s="30"/>
      <c r="O354" s="30"/>
      <c r="P354" s="29"/>
      <c r="Q354" s="29"/>
      <c r="R354" s="52"/>
      <c r="S354" s="53"/>
      <c r="T354" s="53"/>
      <c r="U354" s="53"/>
      <c r="V354" s="54"/>
    </row>
    <row r="355" s="7" customFormat="1" ht="25" customHeight="1" spans="1:22">
      <c r="A355" s="8"/>
      <c r="B355" s="8"/>
      <c r="C355" s="29"/>
      <c r="D355" s="29"/>
      <c r="E355" s="30"/>
      <c r="O355" s="30"/>
      <c r="P355" s="29"/>
      <c r="Q355" s="29"/>
      <c r="R355" s="52"/>
      <c r="S355" s="53"/>
      <c r="T355" s="53"/>
      <c r="U355" s="53"/>
      <c r="V355" s="54"/>
    </row>
    <row r="356" s="7" customFormat="1" ht="25" customHeight="1" spans="1:22">
      <c r="A356" s="8"/>
      <c r="B356" s="8"/>
      <c r="C356" s="29"/>
      <c r="D356" s="29"/>
      <c r="E356" s="30"/>
      <c r="O356" s="30"/>
      <c r="P356" s="29"/>
      <c r="Q356" s="29"/>
      <c r="R356" s="52"/>
      <c r="S356" s="53"/>
      <c r="T356" s="53"/>
      <c r="U356" s="53"/>
      <c r="V356" s="54"/>
    </row>
    <row r="357" s="7" customFormat="1" ht="25" customHeight="1" spans="1:22">
      <c r="A357" s="8"/>
      <c r="B357" s="8"/>
      <c r="C357" s="29"/>
      <c r="D357" s="29"/>
      <c r="E357" s="30"/>
      <c r="O357" s="30"/>
      <c r="P357" s="29"/>
      <c r="Q357" s="29"/>
      <c r="R357" s="52"/>
      <c r="S357" s="53"/>
      <c r="T357" s="53"/>
      <c r="U357" s="53"/>
      <c r="V357" s="54"/>
    </row>
    <row r="358" s="7" customFormat="1" ht="25" customHeight="1" spans="1:22">
      <c r="A358" s="8"/>
      <c r="B358" s="8"/>
      <c r="C358" s="29"/>
      <c r="D358" s="29"/>
      <c r="E358" s="30"/>
      <c r="O358" s="30"/>
      <c r="P358" s="29"/>
      <c r="Q358" s="29"/>
      <c r="R358" s="52"/>
      <c r="S358" s="53"/>
      <c r="T358" s="53"/>
      <c r="U358" s="53"/>
      <c r="V358" s="54"/>
    </row>
    <row r="359" s="7" customFormat="1" ht="25" customHeight="1" spans="1:22">
      <c r="A359" s="8"/>
      <c r="B359" s="8"/>
      <c r="C359" s="29"/>
      <c r="D359" s="29"/>
      <c r="E359" s="30"/>
      <c r="O359" s="30"/>
      <c r="P359" s="29"/>
      <c r="Q359" s="29"/>
      <c r="R359" s="52"/>
      <c r="S359" s="53"/>
      <c r="T359" s="53"/>
      <c r="U359" s="53"/>
      <c r="V359" s="54"/>
    </row>
    <row r="360" s="7" customFormat="1" ht="25" customHeight="1" spans="1:22">
      <c r="A360" s="8"/>
      <c r="B360" s="8"/>
      <c r="C360" s="29"/>
      <c r="D360" s="29"/>
      <c r="E360" s="30"/>
      <c r="O360" s="30"/>
      <c r="P360" s="29"/>
      <c r="Q360" s="29"/>
      <c r="R360" s="52"/>
      <c r="S360" s="53"/>
      <c r="T360" s="53"/>
      <c r="U360" s="53"/>
      <c r="V360" s="54"/>
    </row>
    <row r="361" s="7" customFormat="1" ht="25" customHeight="1" spans="1:22">
      <c r="A361" s="8"/>
      <c r="B361" s="8"/>
      <c r="C361" s="29"/>
      <c r="D361" s="29"/>
      <c r="E361" s="30"/>
      <c r="O361" s="30"/>
      <c r="P361" s="29"/>
      <c r="Q361" s="29"/>
      <c r="R361" s="52"/>
      <c r="S361" s="53"/>
      <c r="T361" s="53"/>
      <c r="U361" s="53"/>
      <c r="V361" s="54"/>
    </row>
    <row r="362" s="7" customFormat="1" ht="25" customHeight="1" spans="1:22">
      <c r="A362" s="8"/>
      <c r="B362" s="8"/>
      <c r="C362" s="29"/>
      <c r="D362" s="29"/>
      <c r="E362" s="30"/>
      <c r="O362" s="30"/>
      <c r="P362" s="29"/>
      <c r="Q362" s="29"/>
      <c r="R362" s="52"/>
      <c r="S362" s="53"/>
      <c r="T362" s="53"/>
      <c r="U362" s="53"/>
      <c r="V362" s="54"/>
    </row>
    <row r="363" s="7" customFormat="1" ht="25" customHeight="1" spans="1:22">
      <c r="A363" s="8"/>
      <c r="B363" s="8"/>
      <c r="C363" s="29"/>
      <c r="D363" s="29"/>
      <c r="E363" s="30"/>
      <c r="O363" s="30"/>
      <c r="P363" s="29"/>
      <c r="Q363" s="29"/>
      <c r="R363" s="52"/>
      <c r="S363" s="53"/>
      <c r="T363" s="53"/>
      <c r="U363" s="53"/>
      <c r="V363" s="54"/>
    </row>
    <row r="364" s="7" customFormat="1" ht="25" customHeight="1" spans="1:22">
      <c r="A364" s="8"/>
      <c r="B364" s="8"/>
      <c r="C364" s="29"/>
      <c r="D364" s="29"/>
      <c r="E364" s="30"/>
      <c r="O364" s="30"/>
      <c r="P364" s="29"/>
      <c r="Q364" s="29"/>
      <c r="R364" s="52"/>
      <c r="S364" s="53"/>
      <c r="T364" s="53"/>
      <c r="U364" s="53"/>
      <c r="V364" s="54"/>
    </row>
    <row r="365" s="7" customFormat="1" ht="25" customHeight="1" spans="1:22">
      <c r="A365" s="8"/>
      <c r="B365" s="8"/>
      <c r="C365" s="29"/>
      <c r="D365" s="29"/>
      <c r="E365" s="30"/>
      <c r="O365" s="30"/>
      <c r="P365" s="29"/>
      <c r="Q365" s="29"/>
      <c r="R365" s="52"/>
      <c r="S365" s="53"/>
      <c r="T365" s="53"/>
      <c r="U365" s="53"/>
      <c r="V365" s="54"/>
    </row>
    <row r="366" s="7" customFormat="1" ht="25" customHeight="1" spans="1:22">
      <c r="A366" s="8"/>
      <c r="B366" s="8"/>
      <c r="C366" s="29"/>
      <c r="D366" s="29"/>
      <c r="E366" s="30"/>
      <c r="O366" s="30"/>
      <c r="P366" s="29"/>
      <c r="Q366" s="29"/>
      <c r="R366" s="52"/>
      <c r="S366" s="53"/>
      <c r="T366" s="53"/>
      <c r="U366" s="53"/>
      <c r="V366" s="54"/>
    </row>
    <row r="367" s="7" customFormat="1" ht="25" customHeight="1" spans="1:22">
      <c r="A367" s="8"/>
      <c r="B367" s="8"/>
      <c r="C367" s="29"/>
      <c r="D367" s="29"/>
      <c r="E367" s="30"/>
      <c r="O367" s="30"/>
      <c r="P367" s="29"/>
      <c r="Q367" s="29"/>
      <c r="R367" s="52"/>
      <c r="S367" s="53"/>
      <c r="T367" s="53"/>
      <c r="U367" s="53"/>
      <c r="V367" s="54"/>
    </row>
    <row r="368" s="7" customFormat="1" ht="25" customHeight="1" spans="1:22">
      <c r="A368" s="8"/>
      <c r="B368" s="8"/>
      <c r="C368" s="29"/>
      <c r="D368" s="29"/>
      <c r="E368" s="30"/>
      <c r="O368" s="30"/>
      <c r="P368" s="29"/>
      <c r="Q368" s="29"/>
      <c r="R368" s="52"/>
      <c r="S368" s="53"/>
      <c r="T368" s="53"/>
      <c r="U368" s="53"/>
      <c r="V368" s="54"/>
    </row>
    <row r="369" s="7" customFormat="1" ht="25" customHeight="1" spans="1:22">
      <c r="A369" s="8"/>
      <c r="B369" s="8"/>
      <c r="C369" s="29"/>
      <c r="D369" s="29"/>
      <c r="E369" s="30"/>
      <c r="O369" s="30"/>
      <c r="P369" s="29"/>
      <c r="Q369" s="29"/>
      <c r="R369" s="52"/>
      <c r="S369" s="53"/>
      <c r="T369" s="53"/>
      <c r="U369" s="53"/>
      <c r="V369" s="54"/>
    </row>
    <row r="370" s="7" customFormat="1" ht="25" customHeight="1" spans="1:22">
      <c r="A370" s="8"/>
      <c r="B370" s="8"/>
      <c r="C370" s="29"/>
      <c r="D370" s="29"/>
      <c r="E370" s="30"/>
      <c r="O370" s="30"/>
      <c r="P370" s="29"/>
      <c r="Q370" s="29"/>
      <c r="R370" s="52"/>
      <c r="S370" s="53"/>
      <c r="T370" s="53"/>
      <c r="U370" s="53"/>
      <c r="V370" s="54"/>
    </row>
    <row r="371" s="7" customFormat="1" ht="25" customHeight="1" spans="1:22">
      <c r="A371" s="8"/>
      <c r="B371" s="8"/>
      <c r="C371" s="29"/>
      <c r="D371" s="29"/>
      <c r="E371" s="30"/>
      <c r="O371" s="30"/>
      <c r="P371" s="29"/>
      <c r="Q371" s="29"/>
      <c r="R371" s="52"/>
      <c r="S371" s="53"/>
      <c r="T371" s="53"/>
      <c r="U371" s="53"/>
      <c r="V371" s="54"/>
    </row>
    <row r="372" s="7" customFormat="1" ht="25" customHeight="1" spans="1:22">
      <c r="A372" s="8"/>
      <c r="B372" s="8"/>
      <c r="C372" s="29"/>
      <c r="D372" s="29"/>
      <c r="E372" s="30"/>
      <c r="O372" s="30"/>
      <c r="P372" s="29"/>
      <c r="Q372" s="29"/>
      <c r="R372" s="52"/>
      <c r="S372" s="53"/>
      <c r="T372" s="53"/>
      <c r="U372" s="53"/>
      <c r="V372" s="54"/>
    </row>
    <row r="373" s="7" customFormat="1" ht="25" customHeight="1" spans="1:22">
      <c r="A373" s="8"/>
      <c r="B373" s="8"/>
      <c r="C373" s="29"/>
      <c r="D373" s="29"/>
      <c r="E373" s="30"/>
      <c r="O373" s="30"/>
      <c r="P373" s="29"/>
      <c r="Q373" s="29"/>
      <c r="R373" s="52"/>
      <c r="S373" s="53"/>
      <c r="T373" s="53"/>
      <c r="U373" s="53"/>
      <c r="V373" s="54"/>
    </row>
    <row r="374" s="7" customFormat="1" ht="25" customHeight="1" spans="1:22">
      <c r="A374" s="8"/>
      <c r="B374" s="8"/>
      <c r="C374" s="29"/>
      <c r="D374" s="29"/>
      <c r="E374" s="30"/>
      <c r="O374" s="30"/>
      <c r="P374" s="29"/>
      <c r="Q374" s="29"/>
      <c r="R374" s="52"/>
      <c r="S374" s="53"/>
      <c r="T374" s="53"/>
      <c r="U374" s="53"/>
      <c r="V374" s="54"/>
    </row>
    <row r="375" s="7" customFormat="1" ht="25" customHeight="1" spans="1:22">
      <c r="A375" s="8"/>
      <c r="B375" s="8"/>
      <c r="C375" s="29"/>
      <c r="D375" s="29"/>
      <c r="E375" s="30"/>
      <c r="O375" s="30"/>
      <c r="P375" s="29"/>
      <c r="Q375" s="29"/>
      <c r="R375" s="52"/>
      <c r="S375" s="53"/>
      <c r="T375" s="53"/>
      <c r="U375" s="53"/>
      <c r="V375" s="54"/>
    </row>
    <row r="376" s="7" customFormat="1" ht="25" customHeight="1" spans="1:22">
      <c r="A376" s="8"/>
      <c r="B376" s="8"/>
      <c r="C376" s="29"/>
      <c r="D376" s="29"/>
      <c r="E376" s="30"/>
      <c r="O376" s="30"/>
      <c r="P376" s="29"/>
      <c r="Q376" s="29"/>
      <c r="R376" s="52"/>
      <c r="S376" s="53"/>
      <c r="T376" s="53"/>
      <c r="U376" s="53"/>
      <c r="V376" s="54"/>
    </row>
    <row r="377" s="7" customFormat="1" ht="25" customHeight="1" spans="1:22">
      <c r="A377" s="8"/>
      <c r="B377" s="8"/>
      <c r="C377" s="29"/>
      <c r="D377" s="29"/>
      <c r="E377" s="30"/>
      <c r="O377" s="30"/>
      <c r="P377" s="29"/>
      <c r="Q377" s="29"/>
      <c r="R377" s="52"/>
      <c r="S377" s="53"/>
      <c r="T377" s="53"/>
      <c r="U377" s="53"/>
      <c r="V377" s="54"/>
    </row>
    <row r="378" s="7" customFormat="1" ht="25" customHeight="1" spans="1:22">
      <c r="A378" s="8"/>
      <c r="B378" s="8"/>
      <c r="C378" s="29"/>
      <c r="D378" s="29"/>
      <c r="E378" s="30"/>
      <c r="O378" s="30"/>
      <c r="P378" s="29"/>
      <c r="Q378" s="29"/>
      <c r="R378" s="52"/>
      <c r="S378" s="53"/>
      <c r="T378" s="53"/>
      <c r="U378" s="53"/>
      <c r="V378" s="54"/>
    </row>
    <row r="379" s="7" customFormat="1" ht="25" customHeight="1" spans="1:22">
      <c r="A379" s="8"/>
      <c r="B379" s="8"/>
      <c r="C379" s="29"/>
      <c r="D379" s="29"/>
      <c r="E379" s="30"/>
      <c r="O379" s="30"/>
      <c r="P379" s="29"/>
      <c r="Q379" s="29"/>
      <c r="R379" s="52"/>
      <c r="S379" s="53"/>
      <c r="T379" s="53"/>
      <c r="U379" s="53"/>
      <c r="V379" s="54"/>
    </row>
    <row r="380" s="7" customFormat="1" ht="25" customHeight="1" spans="1:22">
      <c r="A380" s="8"/>
      <c r="B380" s="8"/>
      <c r="C380" s="29"/>
      <c r="D380" s="29"/>
      <c r="E380" s="30"/>
      <c r="O380" s="30"/>
      <c r="P380" s="29"/>
      <c r="Q380" s="29"/>
      <c r="R380" s="52"/>
      <c r="S380" s="53"/>
      <c r="T380" s="53"/>
      <c r="U380" s="53"/>
      <c r="V380" s="54"/>
    </row>
    <row r="381" s="7" customFormat="1" ht="25" customHeight="1" spans="1:22">
      <c r="A381" s="8"/>
      <c r="B381" s="8"/>
      <c r="C381" s="29"/>
      <c r="D381" s="29"/>
      <c r="E381" s="30"/>
      <c r="O381" s="30"/>
      <c r="P381" s="29"/>
      <c r="Q381" s="29"/>
      <c r="R381" s="52"/>
      <c r="S381" s="53"/>
      <c r="T381" s="53"/>
      <c r="U381" s="53"/>
      <c r="V381" s="54"/>
    </row>
    <row r="382" s="7" customFormat="1" ht="25" customHeight="1" spans="1:22">
      <c r="A382" s="8"/>
      <c r="B382" s="8"/>
      <c r="C382" s="29"/>
      <c r="D382" s="29"/>
      <c r="E382" s="30"/>
      <c r="O382" s="30"/>
      <c r="P382" s="29"/>
      <c r="Q382" s="29"/>
      <c r="R382" s="52"/>
      <c r="S382" s="53"/>
      <c r="T382" s="53"/>
      <c r="U382" s="53"/>
      <c r="V382" s="54"/>
    </row>
    <row r="383" s="7" customFormat="1" ht="25" customHeight="1" spans="1:22">
      <c r="A383" s="8"/>
      <c r="B383" s="8"/>
      <c r="C383" s="29"/>
      <c r="D383" s="29"/>
      <c r="E383" s="30"/>
      <c r="O383" s="30"/>
      <c r="P383" s="29"/>
      <c r="Q383" s="29"/>
      <c r="R383" s="52"/>
      <c r="S383" s="53"/>
      <c r="T383" s="53"/>
      <c r="U383" s="53"/>
      <c r="V383" s="54"/>
    </row>
    <row r="384" s="7" customFormat="1" ht="25" customHeight="1" spans="1:22">
      <c r="A384" s="8"/>
      <c r="B384" s="8"/>
      <c r="C384" s="29"/>
      <c r="D384" s="29"/>
      <c r="E384" s="30"/>
      <c r="O384" s="30"/>
      <c r="P384" s="29"/>
      <c r="Q384" s="29"/>
      <c r="R384" s="52"/>
      <c r="S384" s="53"/>
      <c r="T384" s="53"/>
      <c r="U384" s="53"/>
      <c r="V384" s="54"/>
    </row>
    <row r="385" s="7" customFormat="1" ht="25" customHeight="1" spans="1:22">
      <c r="A385" s="8"/>
      <c r="B385" s="8"/>
      <c r="C385" s="29"/>
      <c r="D385" s="29"/>
      <c r="E385" s="30"/>
      <c r="O385" s="30"/>
      <c r="P385" s="29"/>
      <c r="Q385" s="29"/>
      <c r="R385" s="52"/>
      <c r="S385" s="53"/>
      <c r="T385" s="53"/>
      <c r="U385" s="53"/>
      <c r="V385" s="54"/>
    </row>
    <row r="386" s="7" customFormat="1" ht="25" customHeight="1" spans="1:22">
      <c r="A386" s="8"/>
      <c r="B386" s="8"/>
      <c r="C386" s="29"/>
      <c r="D386" s="29"/>
      <c r="E386" s="30"/>
      <c r="O386" s="30"/>
      <c r="P386" s="29"/>
      <c r="Q386" s="29"/>
      <c r="R386" s="52"/>
      <c r="S386" s="53"/>
      <c r="T386" s="53"/>
      <c r="U386" s="53"/>
      <c r="V386" s="54"/>
    </row>
    <row r="387" s="7" customFormat="1" ht="25" customHeight="1" spans="1:22">
      <c r="A387" s="8"/>
      <c r="B387" s="8"/>
      <c r="C387" s="29"/>
      <c r="D387" s="29"/>
      <c r="E387" s="30"/>
      <c r="O387" s="30"/>
      <c r="P387" s="29"/>
      <c r="Q387" s="29"/>
      <c r="R387" s="52"/>
      <c r="S387" s="53"/>
      <c r="T387" s="53"/>
      <c r="U387" s="53"/>
      <c r="V387" s="54"/>
    </row>
    <row r="388" s="7" customFormat="1" ht="25" customHeight="1" spans="1:22">
      <c r="A388" s="8"/>
      <c r="B388" s="8"/>
      <c r="C388" s="29"/>
      <c r="D388" s="29"/>
      <c r="E388" s="30"/>
      <c r="O388" s="30"/>
      <c r="P388" s="29"/>
      <c r="Q388" s="29"/>
      <c r="R388" s="52"/>
      <c r="S388" s="53"/>
      <c r="T388" s="53"/>
      <c r="U388" s="53"/>
      <c r="V388" s="54"/>
    </row>
    <row r="389" s="7" customFormat="1" ht="25" customHeight="1" spans="1:22">
      <c r="A389" s="8"/>
      <c r="B389" s="8"/>
      <c r="C389" s="29"/>
      <c r="D389" s="29"/>
      <c r="E389" s="30"/>
      <c r="O389" s="30"/>
      <c r="P389" s="29"/>
      <c r="Q389" s="29"/>
      <c r="R389" s="52"/>
      <c r="S389" s="53"/>
      <c r="T389" s="53"/>
      <c r="U389" s="53"/>
      <c r="V389" s="54"/>
    </row>
    <row r="390" s="7" customFormat="1" ht="25" customHeight="1" spans="1:22">
      <c r="A390" s="8"/>
      <c r="B390" s="8"/>
      <c r="C390" s="29"/>
      <c r="D390" s="29"/>
      <c r="E390" s="30"/>
      <c r="O390" s="30"/>
      <c r="P390" s="29"/>
      <c r="Q390" s="29"/>
      <c r="R390" s="52"/>
      <c r="S390" s="53"/>
      <c r="T390" s="53"/>
      <c r="U390" s="53"/>
      <c r="V390" s="54"/>
    </row>
    <row r="391" s="7" customFormat="1" ht="25" customHeight="1" spans="1:22">
      <c r="A391" s="8"/>
      <c r="B391" s="8"/>
      <c r="C391" s="29"/>
      <c r="D391" s="29"/>
      <c r="E391" s="30"/>
      <c r="O391" s="30"/>
      <c r="P391" s="29"/>
      <c r="Q391" s="29"/>
      <c r="R391" s="52"/>
      <c r="S391" s="53"/>
      <c r="T391" s="53"/>
      <c r="U391" s="53"/>
      <c r="V391" s="54"/>
    </row>
    <row r="392" s="7" customFormat="1" ht="25" customHeight="1" spans="1:22">
      <c r="A392" s="8"/>
      <c r="B392" s="8"/>
      <c r="C392" s="29"/>
      <c r="D392" s="29"/>
      <c r="E392" s="30"/>
      <c r="O392" s="30"/>
      <c r="P392" s="29"/>
      <c r="Q392" s="29"/>
      <c r="R392" s="52"/>
      <c r="S392" s="53"/>
      <c r="T392" s="53"/>
      <c r="U392" s="53"/>
      <c r="V392" s="54"/>
    </row>
    <row r="393" s="7" customFormat="1" ht="25" customHeight="1" spans="1:22">
      <c r="A393" s="8"/>
      <c r="B393" s="8"/>
      <c r="C393" s="29"/>
      <c r="D393" s="29"/>
      <c r="E393" s="30"/>
      <c r="O393" s="30"/>
      <c r="P393" s="29"/>
      <c r="Q393" s="29"/>
      <c r="R393" s="52"/>
      <c r="S393" s="53"/>
      <c r="T393" s="53"/>
      <c r="U393" s="53"/>
      <c r="V393" s="54"/>
    </row>
    <row r="394" s="7" customFormat="1" ht="25" customHeight="1" spans="1:22">
      <c r="A394" s="8"/>
      <c r="B394" s="8"/>
      <c r="C394" s="29"/>
      <c r="D394" s="29"/>
      <c r="E394" s="30"/>
      <c r="O394" s="30"/>
      <c r="P394" s="29"/>
      <c r="Q394" s="29"/>
      <c r="R394" s="52"/>
      <c r="S394" s="53"/>
      <c r="T394" s="53"/>
      <c r="U394" s="53"/>
      <c r="V394" s="54"/>
    </row>
    <row r="395" s="7" customFormat="1" ht="25" customHeight="1" spans="1:22">
      <c r="A395" s="8"/>
      <c r="B395" s="8"/>
      <c r="C395" s="29"/>
      <c r="D395" s="29"/>
      <c r="E395" s="30"/>
      <c r="O395" s="30"/>
      <c r="P395" s="29"/>
      <c r="Q395" s="29"/>
      <c r="R395" s="52"/>
      <c r="S395" s="53"/>
      <c r="T395" s="53"/>
      <c r="U395" s="53"/>
      <c r="V395" s="54"/>
    </row>
    <row r="396" s="7" customFormat="1" ht="25" customHeight="1" spans="1:22">
      <c r="A396" s="8"/>
      <c r="B396" s="8"/>
      <c r="C396" s="29"/>
      <c r="D396" s="29"/>
      <c r="E396" s="30"/>
      <c r="O396" s="30"/>
      <c r="P396" s="29"/>
      <c r="Q396" s="29"/>
      <c r="R396" s="52"/>
      <c r="S396" s="53"/>
      <c r="T396" s="53"/>
      <c r="U396" s="53"/>
      <c r="V396" s="54"/>
    </row>
    <row r="397" s="7" customFormat="1" ht="25" customHeight="1" spans="1:22">
      <c r="A397" s="8"/>
      <c r="B397" s="8"/>
      <c r="C397" s="29"/>
      <c r="D397" s="29"/>
      <c r="E397" s="30"/>
      <c r="O397" s="30"/>
      <c r="P397" s="29"/>
      <c r="Q397" s="29"/>
      <c r="R397" s="52"/>
      <c r="S397" s="53"/>
      <c r="T397" s="53"/>
      <c r="U397" s="53"/>
      <c r="V397" s="54"/>
    </row>
    <row r="398" s="7" customFormat="1" ht="25" customHeight="1" spans="1:22">
      <c r="A398" s="8"/>
      <c r="B398" s="8"/>
      <c r="C398" s="29"/>
      <c r="D398" s="29"/>
      <c r="E398" s="30"/>
      <c r="O398" s="30"/>
      <c r="P398" s="29"/>
      <c r="Q398" s="29"/>
      <c r="R398" s="52"/>
      <c r="S398" s="53"/>
      <c r="T398" s="53"/>
      <c r="U398" s="53"/>
      <c r="V398" s="54"/>
    </row>
    <row r="399" s="7" customFormat="1" ht="25" customHeight="1" spans="1:22">
      <c r="A399" s="8"/>
      <c r="B399" s="8"/>
      <c r="C399" s="29"/>
      <c r="D399" s="29"/>
      <c r="E399" s="30"/>
      <c r="O399" s="30"/>
      <c r="P399" s="29"/>
      <c r="Q399" s="29"/>
      <c r="R399" s="52"/>
      <c r="S399" s="53"/>
      <c r="T399" s="53"/>
      <c r="U399" s="53"/>
      <c r="V399" s="54"/>
    </row>
    <row r="400" s="7" customFormat="1" ht="25" customHeight="1" spans="1:22">
      <c r="A400" s="8"/>
      <c r="B400" s="8"/>
      <c r="C400" s="29"/>
      <c r="D400" s="29"/>
      <c r="E400" s="30"/>
      <c r="O400" s="30"/>
      <c r="P400" s="29"/>
      <c r="Q400" s="29"/>
      <c r="R400" s="52"/>
      <c r="S400" s="53"/>
      <c r="T400" s="53"/>
      <c r="U400" s="53"/>
      <c r="V400" s="54"/>
    </row>
    <row r="401" s="7" customFormat="1" ht="25" customHeight="1" spans="1:22">
      <c r="A401" s="8"/>
      <c r="B401" s="8"/>
      <c r="C401" s="29"/>
      <c r="D401" s="29"/>
      <c r="E401" s="30"/>
      <c r="O401" s="30"/>
      <c r="P401" s="29"/>
      <c r="Q401" s="29"/>
      <c r="R401" s="52"/>
      <c r="S401" s="53"/>
      <c r="T401" s="53"/>
      <c r="U401" s="53"/>
      <c r="V401" s="54"/>
    </row>
    <row r="402" s="7" customFormat="1" ht="25" customHeight="1" spans="1:22">
      <c r="A402" s="8"/>
      <c r="B402" s="8"/>
      <c r="C402" s="29"/>
      <c r="D402" s="29"/>
      <c r="E402" s="30"/>
      <c r="O402" s="30"/>
      <c r="P402" s="29"/>
      <c r="Q402" s="29"/>
      <c r="R402" s="52"/>
      <c r="S402" s="53"/>
      <c r="T402" s="53"/>
      <c r="U402" s="53"/>
      <c r="V402" s="54"/>
    </row>
    <row r="403" s="7" customFormat="1" ht="25" customHeight="1" spans="1:22">
      <c r="A403" s="8"/>
      <c r="B403" s="8"/>
      <c r="C403" s="29"/>
      <c r="D403" s="29"/>
      <c r="E403" s="30"/>
      <c r="O403" s="30"/>
      <c r="P403" s="29"/>
      <c r="Q403" s="29"/>
      <c r="R403" s="52"/>
      <c r="S403" s="53"/>
      <c r="T403" s="53"/>
      <c r="U403" s="53"/>
      <c r="V403" s="54"/>
    </row>
    <row r="404" s="7" customFormat="1" ht="25" customHeight="1" spans="1:22">
      <c r="A404" s="8"/>
      <c r="B404" s="8"/>
      <c r="C404" s="29"/>
      <c r="D404" s="29"/>
      <c r="E404" s="30"/>
      <c r="O404" s="30"/>
      <c r="P404" s="29"/>
      <c r="Q404" s="29"/>
      <c r="R404" s="52"/>
      <c r="S404" s="53"/>
      <c r="T404" s="53"/>
      <c r="U404" s="53"/>
      <c r="V404" s="54"/>
    </row>
    <row r="405" s="7" customFormat="1" ht="25" customHeight="1" spans="1:22">
      <c r="A405" s="8"/>
      <c r="B405" s="8"/>
      <c r="C405" s="29"/>
      <c r="D405" s="29"/>
      <c r="E405" s="30"/>
      <c r="O405" s="30"/>
      <c r="P405" s="29"/>
      <c r="Q405" s="29"/>
      <c r="R405" s="52"/>
      <c r="S405" s="53"/>
      <c r="T405" s="53"/>
      <c r="U405" s="53"/>
      <c r="V405" s="54"/>
    </row>
    <row r="406" s="7" customFormat="1" ht="25" customHeight="1" spans="1:22">
      <c r="A406" s="8"/>
      <c r="B406" s="8"/>
      <c r="C406" s="29"/>
      <c r="D406" s="29"/>
      <c r="E406" s="30"/>
      <c r="O406" s="30"/>
      <c r="P406" s="29"/>
      <c r="Q406" s="29"/>
      <c r="R406" s="52"/>
      <c r="S406" s="53"/>
      <c r="T406" s="53"/>
      <c r="U406" s="53"/>
      <c r="V406" s="54"/>
    </row>
    <row r="407" s="7" customFormat="1" ht="25" customHeight="1" spans="1:22">
      <c r="A407" s="8"/>
      <c r="B407" s="8"/>
      <c r="C407" s="29"/>
      <c r="D407" s="29"/>
      <c r="E407" s="30"/>
      <c r="O407" s="30"/>
      <c r="P407" s="29"/>
      <c r="Q407" s="29"/>
      <c r="R407" s="52"/>
      <c r="S407" s="53"/>
      <c r="T407" s="53"/>
      <c r="U407" s="53"/>
      <c r="V407" s="54"/>
    </row>
    <row r="408" s="7" customFormat="1" ht="25" customHeight="1" spans="1:22">
      <c r="A408" s="8"/>
      <c r="B408" s="8"/>
      <c r="C408" s="29"/>
      <c r="D408" s="29"/>
      <c r="E408" s="30"/>
      <c r="O408" s="30"/>
      <c r="P408" s="29"/>
      <c r="Q408" s="29"/>
      <c r="R408" s="52"/>
      <c r="S408" s="53"/>
      <c r="T408" s="53"/>
      <c r="U408" s="53"/>
      <c r="V408" s="54"/>
    </row>
    <row r="409" s="7" customFormat="1" ht="25" customHeight="1" spans="1:22">
      <c r="A409" s="8"/>
      <c r="B409" s="8"/>
      <c r="C409" s="29"/>
      <c r="D409" s="29"/>
      <c r="E409" s="30"/>
      <c r="O409" s="30"/>
      <c r="P409" s="29"/>
      <c r="Q409" s="29"/>
      <c r="R409" s="52"/>
      <c r="S409" s="53"/>
      <c r="T409" s="53"/>
      <c r="U409" s="53"/>
      <c r="V409" s="54"/>
    </row>
    <row r="410" s="7" customFormat="1" ht="25" customHeight="1" spans="1:22">
      <c r="A410" s="8"/>
      <c r="B410" s="8"/>
      <c r="C410" s="29"/>
      <c r="D410" s="29"/>
      <c r="E410" s="30"/>
      <c r="O410" s="30"/>
      <c r="P410" s="29"/>
      <c r="Q410" s="29"/>
      <c r="R410" s="52"/>
      <c r="S410" s="53"/>
      <c r="T410" s="53"/>
      <c r="U410" s="53"/>
      <c r="V410" s="54"/>
    </row>
    <row r="411" s="7" customFormat="1" ht="25" customHeight="1" spans="1:22">
      <c r="A411" s="8"/>
      <c r="B411" s="8"/>
      <c r="C411" s="29"/>
      <c r="D411" s="29"/>
      <c r="E411" s="30"/>
      <c r="O411" s="30"/>
      <c r="P411" s="29"/>
      <c r="Q411" s="29"/>
      <c r="R411" s="52"/>
      <c r="S411" s="53"/>
      <c r="T411" s="53"/>
      <c r="U411" s="53"/>
      <c r="V411" s="54"/>
    </row>
    <row r="412" s="7" customFormat="1" ht="25" customHeight="1" spans="1:22">
      <c r="A412" s="8"/>
      <c r="B412" s="8"/>
      <c r="C412" s="29"/>
      <c r="D412" s="29"/>
      <c r="E412" s="30"/>
      <c r="O412" s="30"/>
      <c r="P412" s="29"/>
      <c r="Q412" s="29"/>
      <c r="R412" s="52"/>
      <c r="S412" s="53"/>
      <c r="T412" s="53"/>
      <c r="U412" s="53"/>
      <c r="V412" s="54"/>
    </row>
    <row r="413" s="7" customFormat="1" ht="25" customHeight="1" spans="1:22">
      <c r="A413" s="8"/>
      <c r="B413" s="8"/>
      <c r="C413" s="29"/>
      <c r="D413" s="29"/>
      <c r="E413" s="30"/>
      <c r="O413" s="30"/>
      <c r="P413" s="29"/>
      <c r="Q413" s="29"/>
      <c r="R413" s="52"/>
      <c r="S413" s="53"/>
      <c r="T413" s="53"/>
      <c r="U413" s="53"/>
      <c r="V413" s="54"/>
    </row>
    <row r="414" s="7" customFormat="1" ht="25" customHeight="1" spans="1:22">
      <c r="A414" s="8"/>
      <c r="B414" s="8"/>
      <c r="C414" s="29"/>
      <c r="D414" s="29"/>
      <c r="E414" s="30"/>
      <c r="O414" s="30"/>
      <c r="P414" s="29"/>
      <c r="Q414" s="29"/>
      <c r="R414" s="52"/>
      <c r="S414" s="53"/>
      <c r="T414" s="53"/>
      <c r="U414" s="53"/>
      <c r="V414" s="54"/>
    </row>
    <row r="415" s="7" customFormat="1" ht="25" customHeight="1" spans="1:22">
      <c r="A415" s="8"/>
      <c r="B415" s="8"/>
      <c r="C415" s="29"/>
      <c r="D415" s="29"/>
      <c r="E415" s="30"/>
      <c r="O415" s="30"/>
      <c r="P415" s="29"/>
      <c r="Q415" s="29"/>
      <c r="R415" s="52"/>
      <c r="S415" s="53"/>
      <c r="T415" s="53"/>
      <c r="U415" s="53"/>
      <c r="V415" s="54"/>
    </row>
    <row r="416" s="7" customFormat="1" ht="25" customHeight="1" spans="1:22">
      <c r="A416" s="8"/>
      <c r="B416" s="8"/>
      <c r="C416" s="29"/>
      <c r="D416" s="29"/>
      <c r="E416" s="30"/>
      <c r="O416" s="30"/>
      <c r="P416" s="29"/>
      <c r="Q416" s="29"/>
      <c r="R416" s="52"/>
      <c r="S416" s="53"/>
      <c r="T416" s="53"/>
      <c r="U416" s="53"/>
      <c r="V416" s="54"/>
    </row>
    <row r="417" s="7" customFormat="1" ht="25" customHeight="1" spans="1:22">
      <c r="A417" s="8"/>
      <c r="B417" s="8"/>
      <c r="C417" s="29"/>
      <c r="D417" s="29"/>
      <c r="E417" s="30"/>
      <c r="O417" s="30"/>
      <c r="P417" s="29"/>
      <c r="Q417" s="29"/>
      <c r="R417" s="52"/>
      <c r="S417" s="53"/>
      <c r="T417" s="53"/>
      <c r="U417" s="53"/>
      <c r="V417" s="54"/>
    </row>
    <row r="418" s="7" customFormat="1" ht="25" customHeight="1" spans="1:22">
      <c r="A418" s="8"/>
      <c r="B418" s="8"/>
      <c r="C418" s="29"/>
      <c r="D418" s="29"/>
      <c r="E418" s="30"/>
      <c r="O418" s="30"/>
      <c r="P418" s="29"/>
      <c r="Q418" s="29"/>
      <c r="R418" s="52"/>
      <c r="S418" s="53"/>
      <c r="T418" s="53"/>
      <c r="U418" s="53"/>
      <c r="V418" s="54"/>
    </row>
    <row r="419" s="7" customFormat="1" ht="25" customHeight="1" spans="1:22">
      <c r="A419" s="8"/>
      <c r="B419" s="8"/>
      <c r="C419" s="29"/>
      <c r="D419" s="29"/>
      <c r="E419" s="30"/>
      <c r="O419" s="30"/>
      <c r="P419" s="29"/>
      <c r="Q419" s="29"/>
      <c r="R419" s="52"/>
      <c r="S419" s="53"/>
      <c r="T419" s="53"/>
      <c r="U419" s="53"/>
      <c r="V419" s="54"/>
    </row>
    <row r="420" s="7" customFormat="1" ht="25" customHeight="1" spans="1:22">
      <c r="A420" s="8"/>
      <c r="B420" s="8"/>
      <c r="C420" s="29"/>
      <c r="D420" s="29"/>
      <c r="E420" s="30"/>
      <c r="O420" s="30"/>
      <c r="P420" s="29"/>
      <c r="Q420" s="29"/>
      <c r="R420" s="52"/>
      <c r="S420" s="53"/>
      <c r="T420" s="53"/>
      <c r="U420" s="53"/>
      <c r="V420" s="54"/>
    </row>
    <row r="421" s="7" customFormat="1" ht="25" customHeight="1" spans="1:22">
      <c r="A421" s="8"/>
      <c r="B421" s="8"/>
      <c r="C421" s="29"/>
      <c r="D421" s="29"/>
      <c r="E421" s="30"/>
      <c r="O421" s="30"/>
      <c r="P421" s="29"/>
      <c r="Q421" s="29"/>
      <c r="R421" s="52"/>
      <c r="S421" s="53"/>
      <c r="T421" s="53"/>
      <c r="U421" s="53"/>
      <c r="V421" s="54"/>
    </row>
    <row r="422" s="7" customFormat="1" ht="25" customHeight="1" spans="1:22">
      <c r="A422" s="8"/>
      <c r="B422" s="8"/>
      <c r="C422" s="29"/>
      <c r="D422" s="29"/>
      <c r="E422" s="30"/>
      <c r="O422" s="30"/>
      <c r="P422" s="29"/>
      <c r="Q422" s="29"/>
      <c r="R422" s="52"/>
      <c r="S422" s="53"/>
      <c r="T422" s="53"/>
      <c r="U422" s="53"/>
      <c r="V422" s="54"/>
    </row>
    <row r="423" s="7" customFormat="1" ht="25" customHeight="1" spans="1:22">
      <c r="A423" s="8"/>
      <c r="B423" s="8"/>
      <c r="C423" s="29"/>
      <c r="D423" s="29"/>
      <c r="E423" s="30"/>
      <c r="O423" s="30"/>
      <c r="P423" s="29"/>
      <c r="Q423" s="29"/>
      <c r="R423" s="52"/>
      <c r="S423" s="53"/>
      <c r="T423" s="53"/>
      <c r="U423" s="53"/>
      <c r="V423" s="54"/>
    </row>
    <row r="424" s="7" customFormat="1" ht="25" customHeight="1" spans="1:22">
      <c r="A424" s="8"/>
      <c r="B424" s="8"/>
      <c r="C424" s="29"/>
      <c r="D424" s="29"/>
      <c r="E424" s="30"/>
      <c r="O424" s="30"/>
      <c r="P424" s="29"/>
      <c r="Q424" s="29"/>
      <c r="R424" s="52"/>
      <c r="S424" s="53"/>
      <c r="T424" s="53"/>
      <c r="U424" s="53"/>
      <c r="V424" s="54"/>
    </row>
    <row r="425" s="7" customFormat="1" ht="25" customHeight="1" spans="1:22">
      <c r="A425" s="8"/>
      <c r="B425" s="8"/>
      <c r="C425" s="29"/>
      <c r="D425" s="29"/>
      <c r="E425" s="30"/>
      <c r="O425" s="30"/>
      <c r="P425" s="29"/>
      <c r="Q425" s="29"/>
      <c r="R425" s="52"/>
      <c r="S425" s="53"/>
      <c r="T425" s="53"/>
      <c r="U425" s="53"/>
      <c r="V425" s="54"/>
    </row>
    <row r="426" s="7" customFormat="1" ht="25" customHeight="1" spans="1:22">
      <c r="A426" s="8"/>
      <c r="B426" s="8"/>
      <c r="C426" s="29"/>
      <c r="D426" s="29"/>
      <c r="E426" s="30"/>
      <c r="O426" s="30"/>
      <c r="P426" s="29"/>
      <c r="Q426" s="29"/>
      <c r="R426" s="52"/>
      <c r="S426" s="53"/>
      <c r="T426" s="53"/>
      <c r="U426" s="53"/>
      <c r="V426" s="54"/>
    </row>
    <row r="427" s="7" customFormat="1" ht="25" customHeight="1" spans="1:22">
      <c r="A427" s="8"/>
      <c r="B427" s="8"/>
      <c r="C427" s="29"/>
      <c r="D427" s="29"/>
      <c r="E427" s="30"/>
      <c r="O427" s="30"/>
      <c r="P427" s="29"/>
      <c r="Q427" s="29"/>
      <c r="R427" s="52"/>
      <c r="S427" s="53"/>
      <c r="T427" s="53"/>
      <c r="U427" s="53"/>
      <c r="V427" s="54"/>
    </row>
    <row r="428" s="7" customFormat="1" ht="25" customHeight="1" spans="1:22">
      <c r="A428" s="8"/>
      <c r="B428" s="8"/>
      <c r="C428" s="29"/>
      <c r="D428" s="29"/>
      <c r="E428" s="30"/>
      <c r="O428" s="30"/>
      <c r="P428" s="29"/>
      <c r="Q428" s="29"/>
      <c r="R428" s="52"/>
      <c r="S428" s="53"/>
      <c r="T428" s="53"/>
      <c r="U428" s="53"/>
      <c r="V428" s="54"/>
    </row>
    <row r="429" s="7" customFormat="1" ht="25" customHeight="1" spans="1:22">
      <c r="A429" s="8"/>
      <c r="B429" s="8"/>
      <c r="C429" s="29"/>
      <c r="D429" s="29"/>
      <c r="E429" s="30"/>
      <c r="O429" s="30"/>
      <c r="P429" s="29"/>
      <c r="Q429" s="29"/>
      <c r="R429" s="52"/>
      <c r="S429" s="53"/>
      <c r="T429" s="53"/>
      <c r="U429" s="53"/>
      <c r="V429" s="54"/>
    </row>
    <row r="430" s="7" customFormat="1" ht="25" customHeight="1" spans="1:22">
      <c r="A430" s="8"/>
      <c r="B430" s="8"/>
      <c r="C430" s="29"/>
      <c r="D430" s="29"/>
      <c r="E430" s="30"/>
      <c r="O430" s="30"/>
      <c r="P430" s="29"/>
      <c r="Q430" s="29"/>
      <c r="R430" s="52"/>
      <c r="S430" s="53"/>
      <c r="T430" s="53"/>
      <c r="U430" s="53"/>
      <c r="V430" s="54"/>
    </row>
    <row r="431" s="7" customFormat="1" ht="25" customHeight="1" spans="1:22">
      <c r="A431" s="8"/>
      <c r="B431" s="8"/>
      <c r="C431" s="29"/>
      <c r="D431" s="29"/>
      <c r="E431" s="30"/>
      <c r="O431" s="30"/>
      <c r="P431" s="29"/>
      <c r="Q431" s="29"/>
      <c r="R431" s="52"/>
      <c r="S431" s="53"/>
      <c r="T431" s="53"/>
      <c r="U431" s="53"/>
      <c r="V431" s="54"/>
    </row>
    <row r="432" s="7" customFormat="1" ht="25" customHeight="1" spans="1:22">
      <c r="A432" s="8"/>
      <c r="B432" s="8"/>
      <c r="C432" s="29"/>
      <c r="D432" s="29"/>
      <c r="E432" s="30"/>
      <c r="O432" s="30"/>
      <c r="P432" s="29"/>
      <c r="Q432" s="29"/>
      <c r="R432" s="52"/>
      <c r="S432" s="53"/>
      <c r="T432" s="53"/>
      <c r="U432" s="53"/>
      <c r="V432" s="54"/>
    </row>
    <row r="433" s="7" customFormat="1" ht="25" customHeight="1" spans="1:22">
      <c r="A433" s="8"/>
      <c r="B433" s="8"/>
      <c r="C433" s="29"/>
      <c r="D433" s="29"/>
      <c r="E433" s="30"/>
      <c r="O433" s="30"/>
      <c r="P433" s="29"/>
      <c r="Q433" s="29"/>
      <c r="R433" s="52"/>
      <c r="S433" s="53"/>
      <c r="T433" s="53"/>
      <c r="U433" s="53"/>
      <c r="V433" s="54"/>
    </row>
    <row r="434" s="7" customFormat="1" ht="25" customHeight="1" spans="1:22">
      <c r="A434" s="8"/>
      <c r="B434" s="8"/>
      <c r="C434" s="29"/>
      <c r="D434" s="29"/>
      <c r="E434" s="30"/>
      <c r="O434" s="30"/>
      <c r="P434" s="29"/>
      <c r="Q434" s="29"/>
      <c r="R434" s="52"/>
      <c r="S434" s="53"/>
      <c r="T434" s="53"/>
      <c r="U434" s="53"/>
      <c r="V434" s="54"/>
    </row>
    <row r="435" s="7" customFormat="1" ht="25" customHeight="1" spans="1:22">
      <c r="A435" s="8"/>
      <c r="B435" s="8"/>
      <c r="C435" s="29"/>
      <c r="D435" s="29"/>
      <c r="E435" s="30"/>
      <c r="O435" s="30"/>
      <c r="P435" s="29"/>
      <c r="Q435" s="29"/>
      <c r="R435" s="52"/>
      <c r="S435" s="53"/>
      <c r="T435" s="53"/>
      <c r="U435" s="53"/>
      <c r="V435" s="54"/>
    </row>
    <row r="436" s="7" customFormat="1" ht="25" customHeight="1" spans="1:22">
      <c r="A436" s="8"/>
      <c r="B436" s="8"/>
      <c r="C436" s="29"/>
      <c r="D436" s="29"/>
      <c r="E436" s="30"/>
      <c r="O436" s="30"/>
      <c r="P436" s="29"/>
      <c r="Q436" s="29"/>
      <c r="R436" s="52"/>
      <c r="S436" s="53"/>
      <c r="T436" s="53"/>
      <c r="U436" s="53"/>
      <c r="V436" s="54"/>
    </row>
    <row r="437" s="7" customFormat="1" ht="25" customHeight="1" spans="1:22">
      <c r="A437" s="8"/>
      <c r="B437" s="8"/>
      <c r="C437" s="29"/>
      <c r="D437" s="29"/>
      <c r="E437" s="30"/>
      <c r="O437" s="30"/>
      <c r="P437" s="29"/>
      <c r="Q437" s="29"/>
      <c r="R437" s="52"/>
      <c r="S437" s="53"/>
      <c r="T437" s="53"/>
      <c r="U437" s="53"/>
      <c r="V437" s="54"/>
    </row>
    <row r="438" s="7" customFormat="1" ht="25" customHeight="1" spans="1:22">
      <c r="A438" s="8"/>
      <c r="B438" s="8"/>
      <c r="C438" s="29"/>
      <c r="D438" s="29"/>
      <c r="E438" s="30"/>
      <c r="O438" s="30"/>
      <c r="P438" s="29"/>
      <c r="Q438" s="29"/>
      <c r="R438" s="52"/>
      <c r="S438" s="53"/>
      <c r="T438" s="53"/>
      <c r="U438" s="53"/>
      <c r="V438" s="54"/>
    </row>
    <row r="439" s="7" customFormat="1" ht="25" customHeight="1" spans="1:22">
      <c r="A439" s="8"/>
      <c r="B439" s="8"/>
      <c r="C439" s="29"/>
      <c r="D439" s="29"/>
      <c r="E439" s="30"/>
      <c r="O439" s="30"/>
      <c r="P439" s="29"/>
      <c r="Q439" s="29"/>
      <c r="R439" s="52"/>
      <c r="S439" s="53"/>
      <c r="T439" s="53"/>
      <c r="U439" s="53"/>
      <c r="V439" s="54"/>
    </row>
    <row r="440" s="7" customFormat="1" ht="25" customHeight="1" spans="1:22">
      <c r="A440" s="8"/>
      <c r="B440" s="8"/>
      <c r="C440" s="29"/>
      <c r="D440" s="29"/>
      <c r="E440" s="30"/>
      <c r="O440" s="30"/>
      <c r="P440" s="29"/>
      <c r="Q440" s="29"/>
      <c r="R440" s="52"/>
      <c r="S440" s="53"/>
      <c r="T440" s="53"/>
      <c r="U440" s="53"/>
      <c r="V440" s="54"/>
    </row>
    <row r="441" s="7" customFormat="1" ht="25" customHeight="1" spans="1:22">
      <c r="A441" s="8"/>
      <c r="B441" s="8"/>
      <c r="C441" s="29"/>
      <c r="D441" s="29"/>
      <c r="E441" s="30"/>
      <c r="O441" s="30"/>
      <c r="P441" s="29"/>
      <c r="Q441" s="29"/>
      <c r="R441" s="52"/>
      <c r="S441" s="53"/>
      <c r="T441" s="53"/>
      <c r="U441" s="53"/>
      <c r="V441" s="54"/>
    </row>
    <row r="442" s="7" customFormat="1" ht="25" customHeight="1" spans="1:22">
      <c r="A442" s="8"/>
      <c r="B442" s="8"/>
      <c r="C442" s="29"/>
      <c r="D442" s="29"/>
      <c r="E442" s="30"/>
      <c r="O442" s="30"/>
      <c r="P442" s="29"/>
      <c r="Q442" s="29"/>
      <c r="R442" s="52"/>
      <c r="S442" s="53"/>
      <c r="T442" s="53"/>
      <c r="U442" s="53"/>
      <c r="V442" s="54"/>
    </row>
    <row r="443" s="7" customFormat="1" ht="25" customHeight="1" spans="1:22">
      <c r="A443" s="8"/>
      <c r="B443" s="8"/>
      <c r="C443" s="29"/>
      <c r="D443" s="29"/>
      <c r="E443" s="30"/>
      <c r="O443" s="30"/>
      <c r="P443" s="29"/>
      <c r="Q443" s="29"/>
      <c r="R443" s="52"/>
      <c r="S443" s="53"/>
      <c r="T443" s="53"/>
      <c r="U443" s="53"/>
      <c r="V443" s="54"/>
    </row>
    <row r="444" s="7" customFormat="1" ht="25" customHeight="1" spans="1:22">
      <c r="A444" s="8"/>
      <c r="B444" s="8"/>
      <c r="C444" s="29"/>
      <c r="D444" s="29"/>
      <c r="E444" s="30"/>
      <c r="O444" s="30"/>
      <c r="P444" s="29"/>
      <c r="Q444" s="29"/>
      <c r="R444" s="52"/>
      <c r="S444" s="53"/>
      <c r="T444" s="53"/>
      <c r="U444" s="53"/>
      <c r="V444" s="54"/>
    </row>
    <row r="445" s="7" customFormat="1" ht="25" customHeight="1" spans="1:22">
      <c r="A445" s="8"/>
      <c r="B445" s="8"/>
      <c r="C445" s="29"/>
      <c r="D445" s="29"/>
      <c r="E445" s="30"/>
      <c r="O445" s="30"/>
      <c r="P445" s="29"/>
      <c r="Q445" s="29"/>
      <c r="R445" s="52"/>
      <c r="S445" s="53"/>
      <c r="T445" s="53"/>
      <c r="U445" s="53"/>
      <c r="V445" s="54"/>
    </row>
    <row r="446" s="7" customFormat="1" ht="25" customHeight="1" spans="1:22">
      <c r="A446" s="8"/>
      <c r="B446" s="8"/>
      <c r="C446" s="29"/>
      <c r="D446" s="29"/>
      <c r="E446" s="30"/>
      <c r="O446" s="30"/>
      <c r="P446" s="29"/>
      <c r="Q446" s="29"/>
      <c r="R446" s="52"/>
      <c r="S446" s="53"/>
      <c r="T446" s="53"/>
      <c r="U446" s="53"/>
      <c r="V446" s="54"/>
    </row>
    <row r="447" s="7" customFormat="1" ht="25" customHeight="1" spans="1:22">
      <c r="A447" s="8"/>
      <c r="B447" s="8"/>
      <c r="C447" s="29"/>
      <c r="D447" s="29"/>
      <c r="E447" s="30"/>
      <c r="O447" s="30"/>
      <c r="P447" s="29"/>
      <c r="Q447" s="29"/>
      <c r="R447" s="52"/>
      <c r="S447" s="53"/>
      <c r="T447" s="53"/>
      <c r="U447" s="53"/>
      <c r="V447" s="54"/>
    </row>
    <row r="448" s="7" customFormat="1" ht="25" customHeight="1" spans="1:22">
      <c r="A448" s="8"/>
      <c r="B448" s="8"/>
      <c r="C448" s="29"/>
      <c r="D448" s="29"/>
      <c r="E448" s="30"/>
      <c r="O448" s="30"/>
      <c r="P448" s="29"/>
      <c r="Q448" s="29"/>
      <c r="R448" s="52"/>
      <c r="S448" s="53"/>
      <c r="T448" s="53"/>
      <c r="U448" s="53"/>
      <c r="V448" s="54"/>
    </row>
    <row r="449" s="7" customFormat="1" ht="25" customHeight="1" spans="1:22">
      <c r="A449" s="8"/>
      <c r="B449" s="8"/>
      <c r="C449" s="29"/>
      <c r="D449" s="29"/>
      <c r="E449" s="30"/>
      <c r="O449" s="30"/>
      <c r="P449" s="29"/>
      <c r="Q449" s="29"/>
      <c r="R449" s="52"/>
      <c r="S449" s="53"/>
      <c r="T449" s="53"/>
      <c r="U449" s="53"/>
      <c r="V449" s="54"/>
    </row>
    <row r="450" s="7" customFormat="1" ht="25" customHeight="1" spans="1:22">
      <c r="A450" s="8"/>
      <c r="B450" s="8"/>
      <c r="C450" s="29"/>
      <c r="D450" s="29"/>
      <c r="E450" s="30"/>
      <c r="O450" s="30"/>
      <c r="P450" s="29"/>
      <c r="Q450" s="29"/>
      <c r="R450" s="52"/>
      <c r="S450" s="53"/>
      <c r="T450" s="53"/>
      <c r="U450" s="53"/>
      <c r="V450" s="54"/>
    </row>
    <row r="451" s="7" customFormat="1" ht="25" customHeight="1" spans="1:22">
      <c r="A451" s="8"/>
      <c r="B451" s="8"/>
      <c r="C451" s="29"/>
      <c r="D451" s="29"/>
      <c r="E451" s="30"/>
      <c r="O451" s="30"/>
      <c r="P451" s="29"/>
      <c r="Q451" s="29"/>
      <c r="R451" s="52"/>
      <c r="S451" s="53"/>
      <c r="T451" s="53"/>
      <c r="U451" s="53"/>
      <c r="V451" s="54"/>
    </row>
    <row r="452" s="7" customFormat="1" ht="25" customHeight="1" spans="1:22">
      <c r="A452" s="8"/>
      <c r="B452" s="8"/>
      <c r="C452" s="29"/>
      <c r="D452" s="29"/>
      <c r="E452" s="30"/>
      <c r="O452" s="30"/>
      <c r="P452" s="29"/>
      <c r="Q452" s="29"/>
      <c r="R452" s="52"/>
      <c r="S452" s="53"/>
      <c r="T452" s="53"/>
      <c r="U452" s="53"/>
      <c r="V452" s="54"/>
    </row>
    <row r="453" s="7" customFormat="1" ht="25" customHeight="1" spans="1:22">
      <c r="A453" s="8"/>
      <c r="B453" s="8"/>
      <c r="C453" s="29"/>
      <c r="D453" s="29"/>
      <c r="E453" s="30"/>
      <c r="O453" s="30"/>
      <c r="P453" s="29"/>
      <c r="Q453" s="29"/>
      <c r="R453" s="52"/>
      <c r="S453" s="53"/>
      <c r="T453" s="53"/>
      <c r="U453" s="53"/>
      <c r="V453" s="54"/>
    </row>
    <row r="454" s="7" customFormat="1" ht="25" customHeight="1" spans="1:22">
      <c r="A454" s="8"/>
      <c r="B454" s="8"/>
      <c r="C454" s="29"/>
      <c r="D454" s="29"/>
      <c r="E454" s="30"/>
      <c r="O454" s="30"/>
      <c r="P454" s="29"/>
      <c r="Q454" s="29"/>
      <c r="R454" s="52"/>
      <c r="S454" s="53"/>
      <c r="T454" s="53"/>
      <c r="U454" s="53"/>
      <c r="V454" s="54"/>
    </row>
    <row r="455" s="7" customFormat="1" ht="25" customHeight="1" spans="1:22">
      <c r="A455" s="8"/>
      <c r="B455" s="8"/>
      <c r="C455" s="29"/>
      <c r="D455" s="29"/>
      <c r="E455" s="30"/>
      <c r="O455" s="30"/>
      <c r="P455" s="29"/>
      <c r="Q455" s="29"/>
      <c r="R455" s="52"/>
      <c r="S455" s="53"/>
      <c r="T455" s="53"/>
      <c r="U455" s="53"/>
      <c r="V455" s="54"/>
    </row>
    <row r="456" s="7" customFormat="1" ht="25" customHeight="1" spans="1:22">
      <c r="A456" s="8"/>
      <c r="B456" s="8"/>
      <c r="C456" s="29"/>
      <c r="D456" s="29"/>
      <c r="E456" s="30"/>
      <c r="O456" s="30"/>
      <c r="P456" s="29"/>
      <c r="Q456" s="29"/>
      <c r="R456" s="52"/>
      <c r="S456" s="53"/>
      <c r="T456" s="53"/>
      <c r="U456" s="53"/>
      <c r="V456" s="54"/>
    </row>
    <row r="457" s="7" customFormat="1" ht="25" customHeight="1" spans="1:22">
      <c r="A457" s="8"/>
      <c r="B457" s="8"/>
      <c r="C457" s="29"/>
      <c r="D457" s="29"/>
      <c r="E457" s="30"/>
      <c r="O457" s="30"/>
      <c r="P457" s="29"/>
      <c r="Q457" s="29"/>
      <c r="R457" s="52"/>
      <c r="S457" s="53"/>
      <c r="T457" s="53"/>
      <c r="U457" s="53"/>
      <c r="V457" s="54"/>
    </row>
    <row r="458" s="7" customFormat="1" ht="25" customHeight="1" spans="1:22">
      <c r="A458" s="8"/>
      <c r="B458" s="8"/>
      <c r="C458" s="29"/>
      <c r="D458" s="29"/>
      <c r="E458" s="30"/>
      <c r="O458" s="30"/>
      <c r="P458" s="29"/>
      <c r="Q458" s="29"/>
      <c r="R458" s="52"/>
      <c r="S458" s="53"/>
      <c r="T458" s="53"/>
      <c r="U458" s="53"/>
      <c r="V458" s="54"/>
    </row>
    <row r="459" s="7" customFormat="1" ht="25" customHeight="1" spans="1:22">
      <c r="A459" s="8"/>
      <c r="B459" s="8"/>
      <c r="C459" s="29"/>
      <c r="D459" s="29"/>
      <c r="E459" s="30"/>
      <c r="O459" s="30"/>
      <c r="P459" s="29"/>
      <c r="Q459" s="29"/>
      <c r="R459" s="52"/>
      <c r="S459" s="53"/>
      <c r="T459" s="53"/>
      <c r="U459" s="53"/>
      <c r="V459" s="54"/>
    </row>
    <row r="460" s="7" customFormat="1" ht="25" customHeight="1" spans="1:22">
      <c r="A460" s="8"/>
      <c r="B460" s="8"/>
      <c r="C460" s="29"/>
      <c r="D460" s="29"/>
      <c r="E460" s="30"/>
      <c r="O460" s="30"/>
      <c r="P460" s="29"/>
      <c r="Q460" s="29"/>
      <c r="R460" s="52"/>
      <c r="S460" s="53"/>
      <c r="T460" s="53"/>
      <c r="U460" s="53"/>
      <c r="V460" s="54"/>
    </row>
    <row r="461" s="7" customFormat="1" ht="25" customHeight="1" spans="1:22">
      <c r="A461" s="8"/>
      <c r="B461" s="8"/>
      <c r="C461" s="29"/>
      <c r="D461" s="29"/>
      <c r="E461" s="30"/>
      <c r="O461" s="30"/>
      <c r="P461" s="29"/>
      <c r="Q461" s="29"/>
      <c r="R461" s="52"/>
      <c r="S461" s="53"/>
      <c r="T461" s="53"/>
      <c r="U461" s="53"/>
      <c r="V461" s="54"/>
    </row>
    <row r="462" s="7" customFormat="1" ht="25" customHeight="1" spans="1:22">
      <c r="A462" s="8"/>
      <c r="B462" s="8"/>
      <c r="C462" s="29"/>
      <c r="D462" s="29"/>
      <c r="E462" s="30"/>
      <c r="O462" s="30"/>
      <c r="P462" s="29"/>
      <c r="Q462" s="29"/>
      <c r="R462" s="52"/>
      <c r="S462" s="53"/>
      <c r="T462" s="53"/>
      <c r="U462" s="53"/>
      <c r="V462" s="54"/>
    </row>
    <row r="463" s="7" customFormat="1" ht="25" customHeight="1" spans="1:22">
      <c r="A463" s="8"/>
      <c r="B463" s="8"/>
      <c r="C463" s="29"/>
      <c r="D463" s="29"/>
      <c r="E463" s="30"/>
      <c r="O463" s="30"/>
      <c r="P463" s="29"/>
      <c r="Q463" s="29"/>
      <c r="R463" s="52"/>
      <c r="S463" s="53"/>
      <c r="T463" s="53"/>
      <c r="U463" s="53"/>
      <c r="V463" s="54"/>
    </row>
    <row r="464" s="7" customFormat="1" ht="25" customHeight="1" spans="1:22">
      <c r="A464" s="8"/>
      <c r="B464" s="8"/>
      <c r="C464" s="29"/>
      <c r="D464" s="29"/>
      <c r="E464" s="30"/>
      <c r="O464" s="30"/>
      <c r="P464" s="29"/>
      <c r="Q464" s="29"/>
      <c r="R464" s="52"/>
      <c r="S464" s="53"/>
      <c r="T464" s="53"/>
      <c r="U464" s="53"/>
      <c r="V464" s="54"/>
    </row>
    <row r="465" s="7" customFormat="1" ht="25" customHeight="1" spans="1:22">
      <c r="A465" s="8"/>
      <c r="B465" s="8"/>
      <c r="C465" s="29"/>
      <c r="D465" s="29"/>
      <c r="E465" s="30"/>
      <c r="O465" s="30"/>
      <c r="P465" s="29"/>
      <c r="Q465" s="29"/>
      <c r="R465" s="52"/>
      <c r="S465" s="53"/>
      <c r="T465" s="53"/>
      <c r="U465" s="53"/>
      <c r="V465" s="54"/>
    </row>
    <row r="466" s="7" customFormat="1" ht="25" customHeight="1" spans="1:22">
      <c r="A466" s="8"/>
      <c r="B466" s="8"/>
      <c r="C466" s="29"/>
      <c r="D466" s="29"/>
      <c r="E466" s="30"/>
      <c r="O466" s="30"/>
      <c r="P466" s="29"/>
      <c r="Q466" s="29"/>
      <c r="R466" s="52"/>
      <c r="S466" s="53"/>
      <c r="T466" s="53"/>
      <c r="U466" s="53"/>
      <c r="V466" s="54"/>
    </row>
    <row r="467" s="7" customFormat="1" ht="25" customHeight="1" spans="1:22">
      <c r="A467" s="8"/>
      <c r="B467" s="8"/>
      <c r="C467" s="29"/>
      <c r="D467" s="29"/>
      <c r="E467" s="30"/>
      <c r="O467" s="30"/>
      <c r="P467" s="29"/>
      <c r="Q467" s="29"/>
      <c r="R467" s="52"/>
      <c r="S467" s="53"/>
      <c r="T467" s="53"/>
      <c r="U467" s="53"/>
      <c r="V467" s="54"/>
    </row>
    <row r="468" s="7" customFormat="1" ht="25" customHeight="1" spans="1:22">
      <c r="A468" s="8"/>
      <c r="B468" s="8"/>
      <c r="C468" s="29"/>
      <c r="D468" s="29"/>
      <c r="E468" s="30"/>
      <c r="O468" s="30"/>
      <c r="P468" s="29"/>
      <c r="Q468" s="29"/>
      <c r="R468" s="52"/>
      <c r="S468" s="53"/>
      <c r="T468" s="53"/>
      <c r="U468" s="53"/>
      <c r="V468" s="54"/>
    </row>
    <row r="469" s="7" customFormat="1" ht="25" customHeight="1" spans="1:22">
      <c r="A469" s="8"/>
      <c r="B469" s="8"/>
      <c r="C469" s="29"/>
      <c r="D469" s="29"/>
      <c r="E469" s="30"/>
      <c r="O469" s="30"/>
      <c r="P469" s="29"/>
      <c r="Q469" s="29"/>
      <c r="R469" s="52"/>
      <c r="S469" s="53"/>
      <c r="T469" s="53"/>
      <c r="U469" s="53"/>
      <c r="V469" s="54"/>
    </row>
    <row r="470" s="7" customFormat="1" ht="25" customHeight="1" spans="1:22">
      <c r="A470" s="8"/>
      <c r="B470" s="8"/>
      <c r="C470" s="29"/>
      <c r="D470" s="29"/>
      <c r="E470" s="30"/>
      <c r="O470" s="30"/>
      <c r="P470" s="29"/>
      <c r="Q470" s="29"/>
      <c r="R470" s="52"/>
      <c r="S470" s="53"/>
      <c r="T470" s="53"/>
      <c r="U470" s="53"/>
      <c r="V470" s="54"/>
    </row>
    <row r="471" s="7" customFormat="1" ht="25" customHeight="1" spans="1:22">
      <c r="A471" s="8"/>
      <c r="B471" s="8"/>
      <c r="C471" s="29"/>
      <c r="D471" s="29"/>
      <c r="E471" s="30"/>
      <c r="O471" s="30"/>
      <c r="P471" s="29"/>
      <c r="Q471" s="29"/>
      <c r="R471" s="52"/>
      <c r="S471" s="53"/>
      <c r="T471" s="53"/>
      <c r="U471" s="53"/>
      <c r="V471" s="54"/>
    </row>
    <row r="472" s="7" customFormat="1" ht="25" customHeight="1" spans="1:22">
      <c r="A472" s="8"/>
      <c r="B472" s="8"/>
      <c r="C472" s="29"/>
      <c r="D472" s="29"/>
      <c r="E472" s="30"/>
      <c r="O472" s="30"/>
      <c r="P472" s="29"/>
      <c r="Q472" s="29"/>
      <c r="R472" s="52"/>
      <c r="S472" s="53"/>
      <c r="T472" s="53"/>
      <c r="U472" s="53"/>
      <c r="V472" s="54"/>
    </row>
    <row r="473" s="7" customFormat="1" ht="25" customHeight="1" spans="1:22">
      <c r="A473" s="8"/>
      <c r="B473" s="8"/>
      <c r="C473" s="29"/>
      <c r="D473" s="29"/>
      <c r="E473" s="30"/>
      <c r="O473" s="30"/>
      <c r="P473" s="29"/>
      <c r="Q473" s="29"/>
      <c r="R473" s="52"/>
      <c r="S473" s="53"/>
      <c r="T473" s="53"/>
      <c r="U473" s="53"/>
      <c r="V473" s="54"/>
    </row>
    <row r="474" s="7" customFormat="1" ht="25" customHeight="1" spans="1:22">
      <c r="A474" s="8"/>
      <c r="B474" s="8"/>
      <c r="C474" s="29"/>
      <c r="D474" s="29"/>
      <c r="E474" s="30"/>
      <c r="O474" s="30"/>
      <c r="P474" s="29"/>
      <c r="Q474" s="29"/>
      <c r="R474" s="52"/>
      <c r="S474" s="53"/>
      <c r="T474" s="53"/>
      <c r="U474" s="53"/>
      <c r="V474" s="54"/>
    </row>
    <row r="475" s="7" customFormat="1" ht="25" customHeight="1" spans="1:22">
      <c r="A475" s="8"/>
      <c r="B475" s="8"/>
      <c r="C475" s="29"/>
      <c r="D475" s="29"/>
      <c r="E475" s="30"/>
      <c r="O475" s="30"/>
      <c r="P475" s="29"/>
      <c r="Q475" s="29"/>
      <c r="R475" s="52"/>
      <c r="S475" s="53"/>
      <c r="T475" s="53"/>
      <c r="U475" s="53"/>
      <c r="V475" s="54"/>
    </row>
    <row r="476" s="7" customFormat="1" ht="25" customHeight="1" spans="1:22">
      <c r="A476" s="8"/>
      <c r="B476" s="8"/>
      <c r="C476" s="29"/>
      <c r="D476" s="29"/>
      <c r="E476" s="30"/>
      <c r="O476" s="30"/>
      <c r="P476" s="29"/>
      <c r="Q476" s="29"/>
      <c r="R476" s="52"/>
      <c r="S476" s="53"/>
      <c r="T476" s="53"/>
      <c r="U476" s="53"/>
      <c r="V476" s="54"/>
    </row>
    <row r="477" s="7" customFormat="1" ht="25" customHeight="1" spans="1:22">
      <c r="A477" s="8"/>
      <c r="B477" s="8"/>
      <c r="C477" s="29"/>
      <c r="D477" s="29"/>
      <c r="E477" s="30"/>
      <c r="O477" s="30"/>
      <c r="P477" s="29"/>
      <c r="Q477" s="29"/>
      <c r="R477" s="52"/>
      <c r="S477" s="53"/>
      <c r="T477" s="53"/>
      <c r="U477" s="53"/>
      <c r="V477" s="54"/>
    </row>
    <row r="478" s="7" customFormat="1" ht="25" customHeight="1" spans="1:22">
      <c r="A478" s="8"/>
      <c r="B478" s="8"/>
      <c r="C478" s="29"/>
      <c r="D478" s="29"/>
      <c r="E478" s="30"/>
      <c r="O478" s="30"/>
      <c r="P478" s="29"/>
      <c r="Q478" s="29"/>
      <c r="R478" s="52"/>
      <c r="S478" s="53"/>
      <c r="T478" s="53"/>
      <c r="U478" s="53"/>
      <c r="V478" s="54"/>
    </row>
    <row r="479" s="7" customFormat="1" ht="25" customHeight="1" spans="1:22">
      <c r="A479" s="8"/>
      <c r="B479" s="8"/>
      <c r="C479" s="29"/>
      <c r="D479" s="29"/>
      <c r="E479" s="30"/>
      <c r="O479" s="30"/>
      <c r="P479" s="29"/>
      <c r="Q479" s="29"/>
      <c r="R479" s="52"/>
      <c r="S479" s="53"/>
      <c r="T479" s="53"/>
      <c r="U479" s="53"/>
      <c r="V479" s="54"/>
    </row>
    <row r="480" s="7" customFormat="1" ht="25" customHeight="1" spans="1:22">
      <c r="A480" s="8"/>
      <c r="B480" s="8"/>
      <c r="C480" s="29"/>
      <c r="D480" s="29"/>
      <c r="E480" s="30"/>
      <c r="O480" s="30"/>
      <c r="P480" s="29"/>
      <c r="Q480" s="29"/>
      <c r="R480" s="52"/>
      <c r="S480" s="53"/>
      <c r="T480" s="53"/>
      <c r="U480" s="53"/>
      <c r="V480" s="54"/>
    </row>
    <row r="481" s="7" customFormat="1" ht="25" customHeight="1" spans="1:22">
      <c r="A481" s="8"/>
      <c r="B481" s="8"/>
      <c r="C481" s="29"/>
      <c r="D481" s="29"/>
      <c r="E481" s="30"/>
      <c r="O481" s="30"/>
      <c r="P481" s="29"/>
      <c r="Q481" s="29"/>
      <c r="R481" s="52"/>
      <c r="S481" s="53"/>
      <c r="T481" s="53"/>
      <c r="U481" s="53"/>
      <c r="V481" s="54"/>
    </row>
    <row r="482" s="7" customFormat="1" ht="25" customHeight="1" spans="1:22">
      <c r="A482" s="8"/>
      <c r="B482" s="8"/>
      <c r="C482" s="29"/>
      <c r="D482" s="29"/>
      <c r="E482" s="30"/>
      <c r="O482" s="30"/>
      <c r="P482" s="29"/>
      <c r="Q482" s="29"/>
      <c r="R482" s="52"/>
      <c r="S482" s="53"/>
      <c r="T482" s="53"/>
      <c r="U482" s="53"/>
      <c r="V482" s="54"/>
    </row>
    <row r="483" s="7" customFormat="1" ht="25" customHeight="1" spans="1:22">
      <c r="A483" s="8"/>
      <c r="B483" s="8"/>
      <c r="C483" s="29"/>
      <c r="D483" s="29"/>
      <c r="E483" s="30"/>
      <c r="O483" s="30"/>
      <c r="P483" s="29"/>
      <c r="Q483" s="29"/>
      <c r="R483" s="52"/>
      <c r="S483" s="53"/>
      <c r="T483" s="53"/>
      <c r="U483" s="53"/>
      <c r="V483" s="54"/>
    </row>
    <row r="484" s="7" customFormat="1" ht="25" customHeight="1" spans="1:22">
      <c r="A484" s="8"/>
      <c r="B484" s="8"/>
      <c r="C484" s="29"/>
      <c r="D484" s="29"/>
      <c r="E484" s="30"/>
      <c r="O484" s="30"/>
      <c r="P484" s="29"/>
      <c r="Q484" s="29"/>
      <c r="R484" s="52"/>
      <c r="S484" s="53"/>
      <c r="T484" s="53"/>
      <c r="U484" s="53"/>
      <c r="V484" s="54"/>
    </row>
    <row r="485" s="7" customFormat="1" ht="25" customHeight="1" spans="1:22">
      <c r="A485" s="8"/>
      <c r="B485" s="8"/>
      <c r="C485" s="29"/>
      <c r="D485" s="29"/>
      <c r="E485" s="30"/>
      <c r="O485" s="30"/>
      <c r="P485" s="29"/>
      <c r="Q485" s="29"/>
      <c r="R485" s="52"/>
      <c r="S485" s="53"/>
      <c r="T485" s="53"/>
      <c r="U485" s="53"/>
      <c r="V485" s="54"/>
    </row>
    <row r="486" s="7" customFormat="1" ht="25" customHeight="1" spans="1:22">
      <c r="A486" s="8"/>
      <c r="B486" s="8"/>
      <c r="C486" s="29"/>
      <c r="D486" s="29"/>
      <c r="E486" s="30"/>
      <c r="O486" s="30"/>
      <c r="P486" s="29"/>
      <c r="Q486" s="29"/>
      <c r="R486" s="52"/>
      <c r="S486" s="53"/>
      <c r="T486" s="53"/>
      <c r="U486" s="53"/>
      <c r="V486" s="54"/>
    </row>
    <row r="487" s="7" customFormat="1" ht="25" customHeight="1" spans="1:22">
      <c r="A487" s="8"/>
      <c r="B487" s="8"/>
      <c r="C487" s="29"/>
      <c r="D487" s="29"/>
      <c r="E487" s="30"/>
      <c r="O487" s="30"/>
      <c r="P487" s="29"/>
      <c r="Q487" s="29"/>
      <c r="R487" s="52"/>
      <c r="S487" s="53"/>
      <c r="T487" s="53"/>
      <c r="U487" s="53"/>
      <c r="V487" s="54"/>
    </row>
    <row r="488" s="7" customFormat="1" ht="25" customHeight="1" spans="1:22">
      <c r="A488" s="8"/>
      <c r="B488" s="8"/>
      <c r="C488" s="29"/>
      <c r="D488" s="29"/>
      <c r="E488" s="30"/>
      <c r="O488" s="30"/>
      <c r="P488" s="29"/>
      <c r="Q488" s="29"/>
      <c r="R488" s="52"/>
      <c r="S488" s="53"/>
      <c r="T488" s="53"/>
      <c r="U488" s="53"/>
      <c r="V488" s="54"/>
    </row>
    <row r="489" s="7" customFormat="1" ht="25" customHeight="1" spans="1:22">
      <c r="A489" s="8"/>
      <c r="B489" s="8"/>
      <c r="C489" s="29"/>
      <c r="D489" s="29"/>
      <c r="E489" s="30"/>
      <c r="O489" s="30"/>
      <c r="P489" s="29"/>
      <c r="Q489" s="29"/>
      <c r="R489" s="52"/>
      <c r="S489" s="53"/>
      <c r="T489" s="53"/>
      <c r="U489" s="53"/>
      <c r="V489" s="54"/>
    </row>
    <row r="490" s="7" customFormat="1" ht="25" customHeight="1" spans="1:22">
      <c r="A490" s="8"/>
      <c r="B490" s="8"/>
      <c r="C490" s="29"/>
      <c r="D490" s="29"/>
      <c r="E490" s="30"/>
      <c r="O490" s="30"/>
      <c r="P490" s="29"/>
      <c r="Q490" s="29"/>
      <c r="R490" s="52"/>
      <c r="S490" s="53"/>
      <c r="T490" s="53"/>
      <c r="U490" s="53"/>
      <c r="V490" s="54"/>
    </row>
    <row r="491" s="7" customFormat="1" ht="25" customHeight="1" spans="1:22">
      <c r="A491" s="8"/>
      <c r="B491" s="8"/>
      <c r="C491" s="29"/>
      <c r="D491" s="29"/>
      <c r="E491" s="30"/>
      <c r="O491" s="30"/>
      <c r="P491" s="29"/>
      <c r="Q491" s="29"/>
      <c r="R491" s="52"/>
      <c r="S491" s="53"/>
      <c r="T491" s="53"/>
      <c r="U491" s="53"/>
      <c r="V491" s="54"/>
    </row>
    <row r="492" s="7" customFormat="1" ht="25" customHeight="1" spans="1:22">
      <c r="A492" s="8"/>
      <c r="B492" s="8"/>
      <c r="C492" s="29"/>
      <c r="D492" s="29"/>
      <c r="E492" s="30"/>
      <c r="O492" s="30"/>
      <c r="P492" s="29"/>
      <c r="Q492" s="29"/>
      <c r="R492" s="52"/>
      <c r="S492" s="53"/>
      <c r="T492" s="53"/>
      <c r="U492" s="53"/>
      <c r="V492" s="54"/>
    </row>
    <row r="493" s="7" customFormat="1" ht="25" customHeight="1" spans="1:22">
      <c r="A493" s="8"/>
      <c r="B493" s="8"/>
      <c r="C493" s="29"/>
      <c r="D493" s="29"/>
      <c r="E493" s="30"/>
      <c r="O493" s="30"/>
      <c r="P493" s="29"/>
      <c r="Q493" s="29"/>
      <c r="R493" s="52"/>
      <c r="S493" s="53"/>
      <c r="T493" s="53"/>
      <c r="U493" s="53"/>
      <c r="V493" s="54"/>
    </row>
    <row r="494" s="7" customFormat="1" ht="25" customHeight="1" spans="1:22">
      <c r="A494" s="8"/>
      <c r="B494" s="8"/>
      <c r="C494" s="29"/>
      <c r="D494" s="29"/>
      <c r="E494" s="30"/>
      <c r="O494" s="30"/>
      <c r="P494" s="29"/>
      <c r="Q494" s="29"/>
      <c r="R494" s="52"/>
      <c r="S494" s="53"/>
      <c r="T494" s="53"/>
      <c r="U494" s="53"/>
      <c r="V494" s="54"/>
    </row>
    <row r="495" s="7" customFormat="1" ht="25" customHeight="1" spans="1:22">
      <c r="A495" s="8"/>
      <c r="B495" s="8"/>
      <c r="C495" s="29"/>
      <c r="D495" s="29"/>
      <c r="E495" s="30"/>
      <c r="O495" s="30"/>
      <c r="P495" s="29"/>
      <c r="Q495" s="29"/>
      <c r="R495" s="52"/>
      <c r="S495" s="53"/>
      <c r="T495" s="53"/>
      <c r="U495" s="53"/>
      <c r="V495" s="54"/>
    </row>
    <row r="496" s="7" customFormat="1" ht="25" customHeight="1" spans="1:22">
      <c r="A496" s="8"/>
      <c r="B496" s="8"/>
      <c r="C496" s="29"/>
      <c r="D496" s="29"/>
      <c r="E496" s="30"/>
      <c r="O496" s="30"/>
      <c r="P496" s="29"/>
      <c r="Q496" s="29"/>
      <c r="R496" s="52"/>
      <c r="S496" s="53"/>
      <c r="T496" s="53"/>
      <c r="U496" s="53"/>
      <c r="V496" s="54"/>
    </row>
    <row r="497" s="7" customFormat="1" ht="25" customHeight="1" spans="1:22">
      <c r="A497" s="8"/>
      <c r="B497" s="8"/>
      <c r="C497" s="29"/>
      <c r="D497" s="29"/>
      <c r="E497" s="30"/>
      <c r="O497" s="30"/>
      <c r="P497" s="29"/>
      <c r="Q497" s="29"/>
      <c r="R497" s="52"/>
      <c r="S497" s="53"/>
      <c r="T497" s="53"/>
      <c r="U497" s="53"/>
      <c r="V497" s="54"/>
    </row>
    <row r="498" s="7" customFormat="1" ht="25" customHeight="1" spans="1:22">
      <c r="A498" s="8"/>
      <c r="B498" s="8"/>
      <c r="C498" s="29"/>
      <c r="D498" s="29"/>
      <c r="E498" s="30"/>
      <c r="O498" s="30"/>
      <c r="P498" s="29"/>
      <c r="Q498" s="29"/>
      <c r="R498" s="52"/>
      <c r="S498" s="53"/>
      <c r="T498" s="53"/>
      <c r="U498" s="53"/>
      <c r="V498" s="54"/>
    </row>
    <row r="499" s="7" customFormat="1" ht="25" customHeight="1" spans="1:22">
      <c r="A499" s="8"/>
      <c r="B499" s="8"/>
      <c r="C499" s="29"/>
      <c r="D499" s="29"/>
      <c r="E499" s="30"/>
      <c r="O499" s="30"/>
      <c r="P499" s="29"/>
      <c r="Q499" s="29"/>
      <c r="R499" s="52"/>
      <c r="S499" s="53"/>
      <c r="T499" s="53"/>
      <c r="U499" s="53"/>
      <c r="V499" s="54"/>
    </row>
    <row r="500" s="7" customFormat="1" ht="25" customHeight="1" spans="1:22">
      <c r="A500" s="8"/>
      <c r="B500" s="8"/>
      <c r="C500" s="29"/>
      <c r="D500" s="29"/>
      <c r="E500" s="30"/>
      <c r="O500" s="30"/>
      <c r="P500" s="29"/>
      <c r="Q500" s="29"/>
      <c r="R500" s="52"/>
      <c r="S500" s="53"/>
      <c r="T500" s="53"/>
      <c r="U500" s="53"/>
      <c r="V500" s="54"/>
    </row>
    <row r="501" s="7" customFormat="1" ht="25" customHeight="1" spans="1:22">
      <c r="A501" s="8"/>
      <c r="B501" s="8"/>
      <c r="C501" s="29"/>
      <c r="D501" s="29"/>
      <c r="E501" s="30"/>
      <c r="O501" s="30"/>
      <c r="P501" s="29"/>
      <c r="Q501" s="29"/>
      <c r="R501" s="52"/>
      <c r="S501" s="53"/>
      <c r="T501" s="53"/>
      <c r="U501" s="53"/>
      <c r="V501" s="54"/>
    </row>
    <row r="502" s="7" customFormat="1" ht="25" customHeight="1" spans="1:22">
      <c r="A502" s="8"/>
      <c r="B502" s="8"/>
      <c r="C502" s="29"/>
      <c r="D502" s="29"/>
      <c r="E502" s="30"/>
      <c r="O502" s="30"/>
      <c r="P502" s="29"/>
      <c r="Q502" s="29"/>
      <c r="R502" s="52"/>
      <c r="S502" s="53"/>
      <c r="T502" s="53"/>
      <c r="U502" s="53"/>
      <c r="V502" s="54"/>
    </row>
    <row r="503" s="7" customFormat="1" ht="25" customHeight="1" spans="1:22">
      <c r="A503" s="8"/>
      <c r="B503" s="8"/>
      <c r="C503" s="29"/>
      <c r="D503" s="29"/>
      <c r="E503" s="30"/>
      <c r="O503" s="30"/>
      <c r="P503" s="29"/>
      <c r="Q503" s="29"/>
      <c r="R503" s="52"/>
      <c r="S503" s="53"/>
      <c r="T503" s="53"/>
      <c r="U503" s="53"/>
      <c r="V503" s="54"/>
    </row>
    <row r="504" s="7" customFormat="1" ht="25" customHeight="1" spans="1:22">
      <c r="A504" s="8"/>
      <c r="B504" s="8"/>
      <c r="C504" s="29"/>
      <c r="D504" s="29"/>
      <c r="E504" s="30"/>
      <c r="O504" s="30"/>
      <c r="P504" s="29"/>
      <c r="Q504" s="29"/>
      <c r="R504" s="52"/>
      <c r="S504" s="53"/>
      <c r="T504" s="53"/>
      <c r="U504" s="53"/>
      <c r="V504" s="54"/>
    </row>
    <row r="505" s="7" customFormat="1" ht="25" customHeight="1" spans="1:22">
      <c r="A505" s="8"/>
      <c r="B505" s="8"/>
      <c r="C505" s="29"/>
      <c r="D505" s="29"/>
      <c r="E505" s="30"/>
      <c r="O505" s="30"/>
      <c r="P505" s="29"/>
      <c r="Q505" s="29"/>
      <c r="R505" s="52"/>
      <c r="S505" s="53"/>
      <c r="T505" s="53"/>
      <c r="U505" s="53"/>
      <c r="V505" s="54"/>
    </row>
    <row r="506" s="7" customFormat="1" ht="25" customHeight="1" spans="1:22">
      <c r="A506" s="8"/>
      <c r="B506" s="8"/>
      <c r="C506" s="29"/>
      <c r="D506" s="29"/>
      <c r="E506" s="30"/>
      <c r="O506" s="30"/>
      <c r="P506" s="29"/>
      <c r="Q506" s="29"/>
      <c r="R506" s="52"/>
      <c r="S506" s="53"/>
      <c r="T506" s="53"/>
      <c r="U506" s="53"/>
      <c r="V506" s="54"/>
    </row>
    <row r="507" s="7" customFormat="1" ht="25" customHeight="1" spans="1:22">
      <c r="A507" s="8"/>
      <c r="B507" s="8"/>
      <c r="C507" s="29"/>
      <c r="D507" s="29"/>
      <c r="E507" s="30"/>
      <c r="O507" s="30"/>
      <c r="P507" s="29"/>
      <c r="Q507" s="29"/>
      <c r="R507" s="52"/>
      <c r="S507" s="53"/>
      <c r="T507" s="53"/>
      <c r="U507" s="53"/>
      <c r="V507" s="54"/>
    </row>
    <row r="508" s="7" customFormat="1" ht="25" customHeight="1" spans="1:22">
      <c r="A508" s="8"/>
      <c r="B508" s="8"/>
      <c r="C508" s="29"/>
      <c r="D508" s="29"/>
      <c r="E508" s="30"/>
      <c r="O508" s="30"/>
      <c r="P508" s="29"/>
      <c r="Q508" s="29"/>
      <c r="R508" s="52"/>
      <c r="S508" s="53"/>
      <c r="T508" s="53"/>
      <c r="U508" s="53"/>
      <c r="V508" s="54"/>
    </row>
    <row r="509" s="7" customFormat="1" ht="25" customHeight="1" spans="1:22">
      <c r="A509" s="8"/>
      <c r="B509" s="8"/>
      <c r="C509" s="29"/>
      <c r="D509" s="29"/>
      <c r="E509" s="30"/>
      <c r="O509" s="30"/>
      <c r="P509" s="29"/>
      <c r="Q509" s="29"/>
      <c r="R509" s="52"/>
      <c r="S509" s="53"/>
      <c r="T509" s="53"/>
      <c r="U509" s="53"/>
      <c r="V509" s="54"/>
    </row>
    <row r="510" s="7" customFormat="1" ht="25" customHeight="1" spans="1:22">
      <c r="A510" s="8"/>
      <c r="B510" s="8"/>
      <c r="C510" s="29"/>
      <c r="D510" s="29"/>
      <c r="E510" s="30"/>
      <c r="O510" s="30"/>
      <c r="P510" s="29"/>
      <c r="Q510" s="29"/>
      <c r="R510" s="52"/>
      <c r="S510" s="53"/>
      <c r="T510" s="53"/>
      <c r="U510" s="53"/>
      <c r="V510" s="54"/>
    </row>
    <row r="511" s="7" customFormat="1" ht="25" customHeight="1" spans="1:22">
      <c r="A511" s="8"/>
      <c r="B511" s="8"/>
      <c r="C511" s="29"/>
      <c r="D511" s="29"/>
      <c r="E511" s="30"/>
      <c r="O511" s="30"/>
      <c r="P511" s="29"/>
      <c r="Q511" s="29"/>
      <c r="R511" s="52"/>
      <c r="S511" s="53"/>
      <c r="T511" s="53"/>
      <c r="U511" s="53"/>
      <c r="V511" s="54"/>
    </row>
    <row r="512" s="7" customFormat="1" ht="25" customHeight="1" spans="1:22">
      <c r="A512" s="8"/>
      <c r="B512" s="8"/>
      <c r="C512" s="29"/>
      <c r="D512" s="29"/>
      <c r="E512" s="30"/>
      <c r="O512" s="30"/>
      <c r="P512" s="29"/>
      <c r="Q512" s="29"/>
      <c r="R512" s="52"/>
      <c r="S512" s="53"/>
      <c r="T512" s="53"/>
      <c r="U512" s="53"/>
      <c r="V512" s="54"/>
    </row>
    <row r="513" s="7" customFormat="1" ht="25" customHeight="1" spans="1:22">
      <c r="A513" s="8"/>
      <c r="B513" s="8"/>
      <c r="C513" s="29"/>
      <c r="D513" s="29"/>
      <c r="E513" s="30"/>
      <c r="O513" s="30"/>
      <c r="P513" s="29"/>
      <c r="Q513" s="29"/>
      <c r="R513" s="52"/>
      <c r="S513" s="53"/>
      <c r="T513" s="53"/>
      <c r="U513" s="53"/>
      <c r="V513" s="54"/>
    </row>
    <row r="514" s="7" customFormat="1" ht="25" customHeight="1" spans="1:22">
      <c r="A514" s="8"/>
      <c r="B514" s="8"/>
      <c r="C514" s="29"/>
      <c r="D514" s="29"/>
      <c r="E514" s="30"/>
      <c r="O514" s="30"/>
      <c r="P514" s="29"/>
      <c r="Q514" s="29"/>
      <c r="R514" s="52"/>
      <c r="S514" s="53"/>
      <c r="T514" s="53"/>
      <c r="U514" s="53"/>
      <c r="V514" s="54"/>
    </row>
    <row r="515" s="7" customFormat="1" ht="25" customHeight="1" spans="1:22">
      <c r="A515" s="8"/>
      <c r="B515" s="8"/>
      <c r="C515" s="29"/>
      <c r="D515" s="29"/>
      <c r="E515" s="30"/>
      <c r="O515" s="30"/>
      <c r="P515" s="29"/>
      <c r="Q515" s="29"/>
      <c r="R515" s="52"/>
      <c r="S515" s="53"/>
      <c r="T515" s="53"/>
      <c r="U515" s="53"/>
      <c r="V515" s="54"/>
    </row>
    <row r="516" s="7" customFormat="1" ht="25" customHeight="1" spans="1:22">
      <c r="A516" s="8"/>
      <c r="B516" s="8"/>
      <c r="C516" s="29"/>
      <c r="D516" s="29"/>
      <c r="E516" s="30"/>
      <c r="O516" s="30"/>
      <c r="P516" s="29"/>
      <c r="Q516" s="29"/>
      <c r="R516" s="52"/>
      <c r="S516" s="53"/>
      <c r="T516" s="53"/>
      <c r="U516" s="53"/>
      <c r="V516" s="54"/>
    </row>
    <row r="517" s="7" customFormat="1" ht="25" customHeight="1" spans="1:22">
      <c r="A517" s="8"/>
      <c r="B517" s="8"/>
      <c r="C517" s="29"/>
      <c r="D517" s="29"/>
      <c r="E517" s="30"/>
      <c r="O517" s="30"/>
      <c r="P517" s="29"/>
      <c r="Q517" s="29"/>
      <c r="R517" s="52"/>
      <c r="S517" s="53"/>
      <c r="T517" s="53"/>
      <c r="U517" s="53"/>
      <c r="V517" s="54"/>
    </row>
    <row r="518" s="7" customFormat="1" ht="25" customHeight="1" spans="1:22">
      <c r="A518" s="8"/>
      <c r="B518" s="8"/>
      <c r="C518" s="29"/>
      <c r="D518" s="29"/>
      <c r="E518" s="30"/>
      <c r="O518" s="30"/>
      <c r="P518" s="29"/>
      <c r="Q518" s="29"/>
      <c r="R518" s="52"/>
      <c r="S518" s="53"/>
      <c r="T518" s="53"/>
      <c r="U518" s="53"/>
      <c r="V518" s="54"/>
    </row>
    <row r="519" s="7" customFormat="1" ht="25" customHeight="1" spans="1:22">
      <c r="A519" s="8"/>
      <c r="B519" s="8"/>
      <c r="C519" s="29"/>
      <c r="D519" s="29"/>
      <c r="E519" s="30"/>
      <c r="O519" s="30"/>
      <c r="P519" s="29"/>
      <c r="Q519" s="29"/>
      <c r="R519" s="52"/>
      <c r="S519" s="53"/>
      <c r="T519" s="53"/>
      <c r="U519" s="53"/>
      <c r="V519" s="54"/>
    </row>
    <row r="520" s="7" customFormat="1" ht="25" customHeight="1" spans="1:22">
      <c r="A520" s="8"/>
      <c r="B520" s="8"/>
      <c r="C520" s="29"/>
      <c r="D520" s="29"/>
      <c r="E520" s="30"/>
      <c r="O520" s="30"/>
      <c r="P520" s="29"/>
      <c r="Q520" s="29"/>
      <c r="R520" s="52"/>
      <c r="S520" s="53"/>
      <c r="T520" s="53"/>
      <c r="U520" s="53"/>
      <c r="V520" s="54"/>
    </row>
    <row r="521" s="7" customFormat="1" ht="25" customHeight="1" spans="1:22">
      <c r="A521" s="8"/>
      <c r="B521" s="8"/>
      <c r="C521" s="29"/>
      <c r="D521" s="29"/>
      <c r="E521" s="30"/>
      <c r="O521" s="30"/>
      <c r="P521" s="29"/>
      <c r="Q521" s="29"/>
      <c r="R521" s="52"/>
      <c r="S521" s="53"/>
      <c r="T521" s="53"/>
      <c r="U521" s="53"/>
      <c r="V521" s="54"/>
    </row>
    <row r="522" s="7" customFormat="1" ht="25" customHeight="1" spans="1:22">
      <c r="A522" s="8"/>
      <c r="B522" s="8"/>
      <c r="C522" s="29"/>
      <c r="D522" s="29"/>
      <c r="E522" s="30"/>
      <c r="O522" s="30"/>
      <c r="P522" s="29"/>
      <c r="Q522" s="29"/>
      <c r="R522" s="52"/>
      <c r="S522" s="53"/>
      <c r="T522" s="53"/>
      <c r="U522" s="53"/>
      <c r="V522" s="54"/>
    </row>
    <row r="523" s="7" customFormat="1" ht="25" customHeight="1" spans="1:22">
      <c r="A523" s="8"/>
      <c r="B523" s="8"/>
      <c r="C523" s="29"/>
      <c r="D523" s="29"/>
      <c r="E523" s="30"/>
      <c r="O523" s="30"/>
      <c r="P523" s="29"/>
      <c r="Q523" s="29"/>
      <c r="R523" s="52"/>
      <c r="S523" s="53"/>
      <c r="T523" s="53"/>
      <c r="U523" s="53"/>
      <c r="V523" s="54"/>
    </row>
    <row r="524" s="7" customFormat="1" ht="25" customHeight="1" spans="1:22">
      <c r="A524" s="8"/>
      <c r="B524" s="8"/>
      <c r="C524" s="29"/>
      <c r="D524" s="29"/>
      <c r="E524" s="30"/>
      <c r="O524" s="30"/>
      <c r="P524" s="29"/>
      <c r="Q524" s="29"/>
      <c r="R524" s="52"/>
      <c r="S524" s="53"/>
      <c r="T524" s="53"/>
      <c r="U524" s="53"/>
      <c r="V524" s="54"/>
    </row>
    <row r="525" s="7" customFormat="1" ht="25" customHeight="1" spans="1:22">
      <c r="A525" s="8"/>
      <c r="B525" s="8"/>
      <c r="C525" s="29"/>
      <c r="D525" s="29"/>
      <c r="E525" s="30"/>
      <c r="O525" s="30"/>
      <c r="P525" s="29"/>
      <c r="Q525" s="29"/>
      <c r="R525" s="52"/>
      <c r="S525" s="53"/>
      <c r="T525" s="53"/>
      <c r="U525" s="53"/>
      <c r="V525" s="54"/>
    </row>
    <row r="526" s="7" customFormat="1" ht="25" customHeight="1" spans="1:22">
      <c r="A526" s="8"/>
      <c r="B526" s="8"/>
      <c r="C526" s="29"/>
      <c r="D526" s="29"/>
      <c r="E526" s="30"/>
      <c r="O526" s="30"/>
      <c r="P526" s="29"/>
      <c r="Q526" s="29"/>
      <c r="R526" s="52"/>
      <c r="S526" s="53"/>
      <c r="T526" s="53"/>
      <c r="U526" s="53"/>
      <c r="V526" s="54"/>
    </row>
    <row r="527" s="7" customFormat="1" ht="25" customHeight="1" spans="1:22">
      <c r="A527" s="8"/>
      <c r="B527" s="8"/>
      <c r="C527" s="29"/>
      <c r="D527" s="29"/>
      <c r="E527" s="30"/>
      <c r="O527" s="30"/>
      <c r="P527" s="29"/>
      <c r="Q527" s="29"/>
      <c r="R527" s="52"/>
      <c r="S527" s="53"/>
      <c r="T527" s="53"/>
      <c r="U527" s="53"/>
      <c r="V527" s="54"/>
    </row>
    <row r="528" s="7" customFormat="1" ht="25" customHeight="1" spans="1:22">
      <c r="A528" s="8"/>
      <c r="B528" s="8"/>
      <c r="C528" s="29"/>
      <c r="D528" s="29"/>
      <c r="E528" s="30"/>
      <c r="O528" s="30"/>
      <c r="P528" s="29"/>
      <c r="Q528" s="29"/>
      <c r="R528" s="52"/>
      <c r="S528" s="53"/>
      <c r="T528" s="53"/>
      <c r="U528" s="53"/>
      <c r="V528" s="54"/>
    </row>
    <row r="529" s="7" customFormat="1" ht="25" customHeight="1" spans="1:22">
      <c r="A529" s="8"/>
      <c r="B529" s="8"/>
      <c r="C529" s="29"/>
      <c r="D529" s="29"/>
      <c r="E529" s="30"/>
      <c r="O529" s="30"/>
      <c r="P529" s="29"/>
      <c r="Q529" s="29"/>
      <c r="R529" s="52"/>
      <c r="S529" s="53"/>
      <c r="T529" s="53"/>
      <c r="U529" s="53"/>
      <c r="V529" s="54"/>
    </row>
    <row r="530" s="7" customFormat="1" ht="25" customHeight="1" spans="1:22">
      <c r="A530" s="8"/>
      <c r="B530" s="8"/>
      <c r="C530" s="29"/>
      <c r="D530" s="29"/>
      <c r="E530" s="30"/>
      <c r="O530" s="30"/>
      <c r="P530" s="29"/>
      <c r="Q530" s="29"/>
      <c r="R530" s="52"/>
      <c r="S530" s="53"/>
      <c r="T530" s="53"/>
      <c r="U530" s="53"/>
      <c r="V530" s="54"/>
    </row>
    <row r="531" s="7" customFormat="1" ht="25" customHeight="1" spans="1:22">
      <c r="A531" s="8"/>
      <c r="B531" s="8"/>
      <c r="C531" s="29"/>
      <c r="D531" s="29"/>
      <c r="E531" s="30"/>
      <c r="O531" s="30"/>
      <c r="P531" s="29"/>
      <c r="Q531" s="29"/>
      <c r="R531" s="52"/>
      <c r="S531" s="53"/>
      <c r="T531" s="53"/>
      <c r="U531" s="53"/>
      <c r="V531" s="54"/>
    </row>
    <row r="532" s="7" customFormat="1" ht="25" customHeight="1" spans="1:22">
      <c r="A532" s="8"/>
      <c r="B532" s="8"/>
      <c r="C532" s="29"/>
      <c r="D532" s="29"/>
      <c r="E532" s="30"/>
      <c r="O532" s="30"/>
      <c r="P532" s="29"/>
      <c r="Q532" s="29"/>
      <c r="R532" s="52"/>
      <c r="S532" s="53"/>
      <c r="T532" s="53"/>
      <c r="U532" s="53"/>
      <c r="V532" s="54"/>
    </row>
    <row r="533" s="7" customFormat="1" ht="25" customHeight="1" spans="1:22">
      <c r="A533" s="8"/>
      <c r="B533" s="8"/>
      <c r="C533" s="29"/>
      <c r="D533" s="29"/>
      <c r="E533" s="30"/>
      <c r="O533" s="30"/>
      <c r="P533" s="29"/>
      <c r="Q533" s="29"/>
      <c r="R533" s="52"/>
      <c r="S533" s="53"/>
      <c r="T533" s="53"/>
      <c r="U533" s="53"/>
      <c r="V533" s="54"/>
    </row>
    <row r="534" s="7" customFormat="1" ht="25" customHeight="1" spans="1:22">
      <c r="A534" s="8"/>
      <c r="B534" s="8"/>
      <c r="C534" s="29"/>
      <c r="D534" s="29"/>
      <c r="E534" s="30"/>
      <c r="O534" s="30"/>
      <c r="P534" s="29"/>
      <c r="Q534" s="29"/>
      <c r="R534" s="52"/>
      <c r="S534" s="53"/>
      <c r="T534" s="53"/>
      <c r="U534" s="53"/>
      <c r="V534" s="54"/>
    </row>
    <row r="535" s="7" customFormat="1" ht="25" customHeight="1" spans="1:22">
      <c r="A535" s="8"/>
      <c r="B535" s="8"/>
      <c r="C535" s="29"/>
      <c r="D535" s="29"/>
      <c r="E535" s="30"/>
      <c r="O535" s="30"/>
      <c r="P535" s="29"/>
      <c r="Q535" s="29"/>
      <c r="R535" s="52"/>
      <c r="S535" s="53"/>
      <c r="T535" s="53"/>
      <c r="U535" s="53"/>
      <c r="V535" s="54"/>
    </row>
    <row r="536" s="7" customFormat="1" ht="25" customHeight="1" spans="1:22">
      <c r="A536" s="8"/>
      <c r="B536" s="8"/>
      <c r="C536" s="29"/>
      <c r="D536" s="29"/>
      <c r="E536" s="30"/>
      <c r="O536" s="30"/>
      <c r="P536" s="29"/>
      <c r="Q536" s="29"/>
      <c r="R536" s="52"/>
      <c r="S536" s="53"/>
      <c r="T536" s="53"/>
      <c r="U536" s="53"/>
      <c r="V536" s="54"/>
    </row>
    <row r="537" s="7" customFormat="1" ht="25" customHeight="1" spans="1:22">
      <c r="A537" s="8"/>
      <c r="B537" s="8"/>
      <c r="C537" s="29"/>
      <c r="D537" s="29"/>
      <c r="E537" s="30"/>
      <c r="O537" s="30"/>
      <c r="P537" s="29"/>
      <c r="Q537" s="29"/>
      <c r="R537" s="52"/>
      <c r="S537" s="53"/>
      <c r="T537" s="53"/>
      <c r="U537" s="53"/>
      <c r="V537" s="54"/>
    </row>
    <row r="538" s="7" customFormat="1" ht="25" customHeight="1" spans="1:22">
      <c r="A538" s="8"/>
      <c r="B538" s="8"/>
      <c r="C538" s="29"/>
      <c r="D538" s="29"/>
      <c r="E538" s="30"/>
      <c r="O538" s="30"/>
      <c r="P538" s="29"/>
      <c r="Q538" s="29"/>
      <c r="R538" s="52"/>
      <c r="S538" s="53"/>
      <c r="T538" s="53"/>
      <c r="U538" s="53"/>
      <c r="V538" s="54"/>
    </row>
    <row r="539" s="7" customFormat="1" ht="25" customHeight="1" spans="1:22">
      <c r="A539" s="8"/>
      <c r="B539" s="8"/>
      <c r="C539" s="29"/>
      <c r="D539" s="29"/>
      <c r="E539" s="30"/>
      <c r="O539" s="30"/>
      <c r="P539" s="29"/>
      <c r="Q539" s="29"/>
      <c r="R539" s="52"/>
      <c r="S539" s="53"/>
      <c r="T539" s="53"/>
      <c r="U539" s="53"/>
      <c r="V539" s="54"/>
    </row>
    <row r="540" s="7" customFormat="1" ht="25" customHeight="1" spans="1:22">
      <c r="A540" s="8"/>
      <c r="B540" s="8"/>
      <c r="C540" s="29"/>
      <c r="D540" s="29"/>
      <c r="E540" s="30"/>
      <c r="O540" s="30"/>
      <c r="P540" s="29"/>
      <c r="Q540" s="29"/>
      <c r="R540" s="52"/>
      <c r="S540" s="53"/>
      <c r="T540" s="53"/>
      <c r="U540" s="53"/>
      <c r="V540" s="54"/>
    </row>
    <row r="541" s="7" customFormat="1" ht="25" customHeight="1" spans="1:22">
      <c r="A541" s="8"/>
      <c r="B541" s="8"/>
      <c r="C541" s="29"/>
      <c r="D541" s="29"/>
      <c r="E541" s="30"/>
      <c r="O541" s="30"/>
      <c r="P541" s="29"/>
      <c r="Q541" s="29"/>
      <c r="R541" s="52"/>
      <c r="S541" s="53"/>
      <c r="T541" s="53"/>
      <c r="U541" s="53"/>
      <c r="V541" s="54"/>
    </row>
    <row r="542" s="7" customFormat="1" ht="25" customHeight="1" spans="1:22">
      <c r="A542" s="8"/>
      <c r="B542" s="8"/>
      <c r="C542" s="29"/>
      <c r="D542" s="29"/>
      <c r="E542" s="30"/>
      <c r="O542" s="30"/>
      <c r="P542" s="29"/>
      <c r="Q542" s="29"/>
      <c r="R542" s="52"/>
      <c r="S542" s="53"/>
      <c r="T542" s="53"/>
      <c r="U542" s="53"/>
      <c r="V542" s="54"/>
    </row>
    <row r="543" s="7" customFormat="1" ht="25" customHeight="1" spans="1:22">
      <c r="A543" s="8"/>
      <c r="B543" s="8"/>
      <c r="C543" s="29"/>
      <c r="D543" s="29"/>
      <c r="E543" s="30"/>
      <c r="O543" s="30"/>
      <c r="P543" s="29"/>
      <c r="Q543" s="29"/>
      <c r="R543" s="52"/>
      <c r="S543" s="53"/>
      <c r="T543" s="53"/>
      <c r="U543" s="53"/>
      <c r="V543" s="54"/>
    </row>
    <row r="544" s="7" customFormat="1" ht="25" customHeight="1" spans="1:22">
      <c r="A544" s="8"/>
      <c r="B544" s="8"/>
      <c r="C544" s="29"/>
      <c r="D544" s="29"/>
      <c r="E544" s="30"/>
      <c r="O544" s="30"/>
      <c r="P544" s="29"/>
      <c r="Q544" s="29"/>
      <c r="R544" s="52"/>
      <c r="S544" s="53"/>
      <c r="T544" s="53"/>
      <c r="U544" s="53"/>
      <c r="V544" s="54"/>
    </row>
    <row r="545" s="7" customFormat="1" ht="25" customHeight="1" spans="1:22">
      <c r="A545" s="8"/>
      <c r="B545" s="8"/>
      <c r="C545" s="29"/>
      <c r="D545" s="29"/>
      <c r="E545" s="30"/>
      <c r="O545" s="30"/>
      <c r="P545" s="29"/>
      <c r="Q545" s="29"/>
      <c r="R545" s="52"/>
      <c r="S545" s="53"/>
      <c r="T545" s="53"/>
      <c r="U545" s="53"/>
      <c r="V545" s="54"/>
    </row>
    <row r="546" s="7" customFormat="1" ht="25" customHeight="1" spans="1:22">
      <c r="A546" s="8"/>
      <c r="B546" s="8"/>
      <c r="C546" s="29"/>
      <c r="D546" s="29"/>
      <c r="E546" s="30"/>
      <c r="O546" s="30"/>
      <c r="P546" s="29"/>
      <c r="Q546" s="29"/>
      <c r="R546" s="52"/>
      <c r="S546" s="53"/>
      <c r="T546" s="53"/>
      <c r="U546" s="53"/>
      <c r="V546" s="54"/>
    </row>
    <row r="547" s="7" customFormat="1" ht="25" customHeight="1" spans="1:22">
      <c r="A547" s="8"/>
      <c r="B547" s="8"/>
      <c r="C547" s="29"/>
      <c r="D547" s="29"/>
      <c r="E547" s="30"/>
      <c r="O547" s="30"/>
      <c r="P547" s="29"/>
      <c r="Q547" s="29"/>
      <c r="R547" s="52"/>
      <c r="S547" s="53"/>
      <c r="T547" s="53"/>
      <c r="U547" s="53"/>
      <c r="V547" s="54"/>
    </row>
    <row r="548" s="7" customFormat="1" ht="25" customHeight="1" spans="1:22">
      <c r="A548" s="8"/>
      <c r="B548" s="8"/>
      <c r="C548" s="29"/>
      <c r="D548" s="29"/>
      <c r="E548" s="30"/>
      <c r="O548" s="30"/>
      <c r="P548" s="29"/>
      <c r="Q548" s="29"/>
      <c r="R548" s="52"/>
      <c r="S548" s="53"/>
      <c r="T548" s="53"/>
      <c r="U548" s="53"/>
      <c r="V548" s="54"/>
    </row>
    <row r="549" s="7" customFormat="1" ht="25" customHeight="1" spans="1:22">
      <c r="A549" s="8"/>
      <c r="B549" s="8"/>
      <c r="C549" s="29"/>
      <c r="D549" s="29"/>
      <c r="E549" s="30"/>
      <c r="O549" s="30"/>
      <c r="P549" s="29"/>
      <c r="Q549" s="29"/>
      <c r="R549" s="52"/>
      <c r="S549" s="53"/>
      <c r="T549" s="53"/>
      <c r="U549" s="53"/>
      <c r="V549" s="54"/>
    </row>
    <row r="550" s="7" customFormat="1" ht="25" customHeight="1" spans="1:22">
      <c r="A550" s="8"/>
      <c r="B550" s="8"/>
      <c r="C550" s="29"/>
      <c r="D550" s="29"/>
      <c r="E550" s="30"/>
      <c r="O550" s="30"/>
      <c r="P550" s="29"/>
      <c r="Q550" s="29"/>
      <c r="R550" s="52"/>
      <c r="S550" s="53"/>
      <c r="T550" s="53"/>
      <c r="U550" s="53"/>
      <c r="V550" s="54"/>
    </row>
    <row r="551" s="7" customFormat="1" ht="25" customHeight="1" spans="1:22">
      <c r="A551" s="8"/>
      <c r="B551" s="8"/>
      <c r="C551" s="29"/>
      <c r="D551" s="29"/>
      <c r="E551" s="30"/>
      <c r="O551" s="30"/>
      <c r="P551" s="29"/>
      <c r="Q551" s="29"/>
      <c r="R551" s="52"/>
      <c r="S551" s="53"/>
      <c r="T551" s="53"/>
      <c r="U551" s="53"/>
      <c r="V551" s="54"/>
    </row>
    <row r="552" s="7" customFormat="1" ht="25" customHeight="1" spans="1:22">
      <c r="A552" s="8"/>
      <c r="B552" s="8"/>
      <c r="C552" s="29"/>
      <c r="D552" s="29"/>
      <c r="E552" s="30"/>
      <c r="O552" s="30"/>
      <c r="P552" s="29"/>
      <c r="Q552" s="29"/>
      <c r="R552" s="52"/>
      <c r="S552" s="53"/>
      <c r="T552" s="53"/>
      <c r="U552" s="53"/>
      <c r="V552" s="54"/>
    </row>
    <row r="553" s="7" customFormat="1" ht="25" customHeight="1" spans="1:22">
      <c r="A553" s="8"/>
      <c r="B553" s="8"/>
      <c r="C553" s="29"/>
      <c r="D553" s="29"/>
      <c r="E553" s="30"/>
      <c r="O553" s="30"/>
      <c r="P553" s="29"/>
      <c r="Q553" s="29"/>
      <c r="R553" s="52"/>
      <c r="S553" s="53"/>
      <c r="T553" s="53"/>
      <c r="U553" s="53"/>
      <c r="V553" s="54"/>
    </row>
    <row r="554" s="7" customFormat="1" ht="25" customHeight="1" spans="1:22">
      <c r="A554" s="8"/>
      <c r="B554" s="8"/>
      <c r="C554" s="29"/>
      <c r="D554" s="29"/>
      <c r="E554" s="30"/>
      <c r="O554" s="30"/>
      <c r="P554" s="29"/>
      <c r="Q554" s="29"/>
      <c r="R554" s="52"/>
      <c r="S554" s="53"/>
      <c r="T554" s="53"/>
      <c r="U554" s="53"/>
      <c r="V554" s="54"/>
    </row>
    <row r="555" s="7" customFormat="1" ht="25" customHeight="1" spans="1:22">
      <c r="A555" s="8"/>
      <c r="B555" s="8"/>
      <c r="C555" s="29"/>
      <c r="D555" s="29"/>
      <c r="E555" s="30"/>
      <c r="O555" s="30"/>
      <c r="P555" s="29"/>
      <c r="Q555" s="29"/>
      <c r="R555" s="52"/>
      <c r="S555" s="53"/>
      <c r="T555" s="53"/>
      <c r="U555" s="53"/>
      <c r="V555" s="54"/>
    </row>
    <row r="556" s="7" customFormat="1" ht="25" customHeight="1" spans="1:22">
      <c r="A556" s="8"/>
      <c r="B556" s="8"/>
      <c r="C556" s="29"/>
      <c r="D556" s="29"/>
      <c r="E556" s="30"/>
      <c r="O556" s="30"/>
      <c r="P556" s="29"/>
      <c r="Q556" s="29"/>
      <c r="R556" s="52"/>
      <c r="S556" s="53"/>
      <c r="T556" s="53"/>
      <c r="U556" s="53"/>
      <c r="V556" s="54"/>
    </row>
    <row r="557" s="7" customFormat="1" ht="25" customHeight="1" spans="1:22">
      <c r="A557" s="8"/>
      <c r="B557" s="8"/>
      <c r="C557" s="29"/>
      <c r="D557" s="29"/>
      <c r="E557" s="30"/>
      <c r="O557" s="30"/>
      <c r="P557" s="29"/>
      <c r="Q557" s="29"/>
      <c r="R557" s="52"/>
      <c r="S557" s="53"/>
      <c r="T557" s="53"/>
      <c r="U557" s="53"/>
      <c r="V557" s="54"/>
    </row>
    <row r="558" s="7" customFormat="1" ht="25" customHeight="1" spans="1:22">
      <c r="A558" s="8"/>
      <c r="B558" s="8"/>
      <c r="C558" s="29"/>
      <c r="D558" s="29"/>
      <c r="E558" s="30"/>
      <c r="O558" s="30"/>
      <c r="P558" s="29"/>
      <c r="Q558" s="29"/>
      <c r="R558" s="52"/>
      <c r="S558" s="53"/>
      <c r="T558" s="53"/>
      <c r="U558" s="53"/>
      <c r="V558" s="54"/>
    </row>
    <row r="559" s="7" customFormat="1" ht="25" customHeight="1" spans="1:22">
      <c r="A559" s="8"/>
      <c r="B559" s="8"/>
      <c r="C559" s="29"/>
      <c r="D559" s="29"/>
      <c r="E559" s="30"/>
      <c r="O559" s="30"/>
      <c r="P559" s="29"/>
      <c r="Q559" s="29"/>
      <c r="R559" s="52"/>
      <c r="S559" s="53"/>
      <c r="T559" s="53"/>
      <c r="U559" s="53"/>
      <c r="V559" s="54"/>
    </row>
    <row r="560" s="7" customFormat="1" ht="25" customHeight="1" spans="1:22">
      <c r="A560" s="8"/>
      <c r="B560" s="8"/>
      <c r="C560" s="29"/>
      <c r="D560" s="29"/>
      <c r="E560" s="30"/>
      <c r="O560" s="30"/>
      <c r="P560" s="29"/>
      <c r="Q560" s="29"/>
      <c r="R560" s="52"/>
      <c r="S560" s="53"/>
      <c r="T560" s="53"/>
      <c r="U560" s="53"/>
      <c r="V560" s="54"/>
    </row>
    <row r="561" s="7" customFormat="1" ht="25" customHeight="1" spans="1:22">
      <c r="A561" s="8"/>
      <c r="B561" s="8"/>
      <c r="C561" s="29"/>
      <c r="D561" s="29"/>
      <c r="E561" s="30"/>
      <c r="O561" s="30"/>
      <c r="P561" s="29"/>
      <c r="Q561" s="29"/>
      <c r="R561" s="52"/>
      <c r="S561" s="53"/>
      <c r="T561" s="53"/>
      <c r="U561" s="53"/>
      <c r="V561" s="54"/>
    </row>
    <row r="562" s="7" customFormat="1" ht="25" customHeight="1" spans="1:22">
      <c r="A562" s="8"/>
      <c r="B562" s="8"/>
      <c r="C562" s="29"/>
      <c r="D562" s="29"/>
      <c r="E562" s="30"/>
      <c r="O562" s="30"/>
      <c r="P562" s="29"/>
      <c r="Q562" s="29"/>
      <c r="R562" s="52"/>
      <c r="S562" s="53"/>
      <c r="T562" s="53"/>
      <c r="U562" s="53"/>
      <c r="V562" s="54"/>
    </row>
    <row r="563" s="7" customFormat="1" ht="25" customHeight="1" spans="1:22">
      <c r="A563" s="8"/>
      <c r="B563" s="8"/>
      <c r="C563" s="29"/>
      <c r="D563" s="29"/>
      <c r="E563" s="30"/>
      <c r="O563" s="30"/>
      <c r="P563" s="29"/>
      <c r="Q563" s="29"/>
      <c r="R563" s="52"/>
      <c r="S563" s="53"/>
      <c r="T563" s="53"/>
      <c r="U563" s="53"/>
      <c r="V563" s="54"/>
    </row>
    <row r="564" s="7" customFormat="1" ht="25" customHeight="1" spans="1:22">
      <c r="A564" s="8"/>
      <c r="B564" s="8"/>
      <c r="C564" s="29"/>
      <c r="D564" s="29"/>
      <c r="E564" s="30"/>
      <c r="O564" s="30"/>
      <c r="P564" s="29"/>
      <c r="Q564" s="29"/>
      <c r="R564" s="52"/>
      <c r="S564" s="53"/>
      <c r="T564" s="53"/>
      <c r="U564" s="53"/>
      <c r="V564" s="54"/>
    </row>
    <row r="565" s="7" customFormat="1" ht="25" customHeight="1" spans="1:22">
      <c r="A565" s="8"/>
      <c r="B565" s="8"/>
      <c r="C565" s="29"/>
      <c r="D565" s="29"/>
      <c r="E565" s="30"/>
      <c r="O565" s="30"/>
      <c r="P565" s="29"/>
      <c r="Q565" s="29"/>
      <c r="R565" s="52"/>
      <c r="S565" s="53"/>
      <c r="T565" s="53"/>
      <c r="U565" s="53"/>
      <c r="V565" s="54"/>
    </row>
    <row r="566" s="7" customFormat="1" ht="25" customHeight="1" spans="1:22">
      <c r="A566" s="8"/>
      <c r="B566" s="8"/>
      <c r="C566" s="29"/>
      <c r="D566" s="29"/>
      <c r="E566" s="30"/>
      <c r="O566" s="30"/>
      <c r="P566" s="29"/>
      <c r="Q566" s="29"/>
      <c r="R566" s="52"/>
      <c r="S566" s="53"/>
      <c r="T566" s="53"/>
      <c r="U566" s="53"/>
      <c r="V566" s="54"/>
    </row>
    <row r="567" s="7" customFormat="1" ht="25" customHeight="1" spans="1:22">
      <c r="A567" s="8"/>
      <c r="B567" s="8"/>
      <c r="C567" s="29"/>
      <c r="D567" s="29"/>
      <c r="E567" s="30"/>
      <c r="O567" s="30"/>
      <c r="P567" s="29"/>
      <c r="Q567" s="29"/>
      <c r="R567" s="52"/>
      <c r="S567" s="53"/>
      <c r="T567" s="53"/>
      <c r="U567" s="53"/>
      <c r="V567" s="54"/>
    </row>
    <row r="568" s="7" customFormat="1" ht="25" customHeight="1" spans="1:22">
      <c r="A568" s="8"/>
      <c r="B568" s="8"/>
      <c r="C568" s="29"/>
      <c r="D568" s="29"/>
      <c r="E568" s="30"/>
      <c r="O568" s="30"/>
      <c r="P568" s="29"/>
      <c r="Q568" s="29"/>
      <c r="R568" s="52"/>
      <c r="S568" s="53"/>
      <c r="T568" s="53"/>
      <c r="U568" s="53"/>
      <c r="V568" s="54"/>
    </row>
    <row r="569" s="7" customFormat="1" ht="25" customHeight="1" spans="1:22">
      <c r="A569" s="8"/>
      <c r="B569" s="8"/>
      <c r="C569" s="29"/>
      <c r="D569" s="29"/>
      <c r="E569" s="30"/>
      <c r="O569" s="30"/>
      <c r="P569" s="29"/>
      <c r="Q569" s="29"/>
      <c r="R569" s="52"/>
      <c r="S569" s="53"/>
      <c r="T569" s="53"/>
      <c r="U569" s="53"/>
      <c r="V569" s="54"/>
    </row>
    <row r="570" s="7" customFormat="1" ht="25" customHeight="1" spans="1:22">
      <c r="A570" s="8"/>
      <c r="B570" s="8"/>
      <c r="C570" s="29"/>
      <c r="D570" s="29"/>
      <c r="E570" s="30"/>
      <c r="O570" s="30"/>
      <c r="P570" s="29"/>
      <c r="Q570" s="29"/>
      <c r="R570" s="52"/>
      <c r="S570" s="53"/>
      <c r="T570" s="53"/>
      <c r="U570" s="53"/>
      <c r="V570" s="54"/>
    </row>
    <row r="571" s="7" customFormat="1" ht="25" customHeight="1" spans="1:22">
      <c r="A571" s="8"/>
      <c r="B571" s="8"/>
      <c r="C571" s="29"/>
      <c r="D571" s="29"/>
      <c r="E571" s="30"/>
      <c r="O571" s="30"/>
      <c r="P571" s="29"/>
      <c r="Q571" s="29"/>
      <c r="R571" s="52"/>
      <c r="S571" s="53"/>
      <c r="T571" s="53"/>
      <c r="U571" s="53"/>
      <c r="V571" s="54"/>
    </row>
    <row r="572" s="7" customFormat="1" ht="25" customHeight="1" spans="1:22">
      <c r="A572" s="8"/>
      <c r="B572" s="8"/>
      <c r="C572" s="29"/>
      <c r="D572" s="29"/>
      <c r="E572" s="30"/>
      <c r="O572" s="30"/>
      <c r="P572" s="29"/>
      <c r="Q572" s="29"/>
      <c r="R572" s="52"/>
      <c r="S572" s="53"/>
      <c r="T572" s="53"/>
      <c r="U572" s="53"/>
      <c r="V572" s="54"/>
    </row>
    <row r="573" s="7" customFormat="1" ht="25" customHeight="1" spans="1:22">
      <c r="A573" s="8"/>
      <c r="B573" s="8"/>
      <c r="C573" s="29"/>
      <c r="D573" s="29"/>
      <c r="E573" s="30"/>
      <c r="O573" s="30"/>
      <c r="P573" s="29"/>
      <c r="Q573" s="29"/>
      <c r="R573" s="52"/>
      <c r="S573" s="53"/>
      <c r="T573" s="53"/>
      <c r="U573" s="53"/>
      <c r="V573" s="54"/>
    </row>
    <row r="574" s="7" customFormat="1" ht="25" customHeight="1" spans="1:22">
      <c r="A574" s="8"/>
      <c r="B574" s="8"/>
      <c r="C574" s="29"/>
      <c r="D574" s="29"/>
      <c r="E574" s="30"/>
      <c r="O574" s="30"/>
      <c r="P574" s="29"/>
      <c r="Q574" s="29"/>
      <c r="R574" s="52"/>
      <c r="S574" s="53"/>
      <c r="T574" s="53"/>
      <c r="U574" s="53"/>
      <c r="V574" s="54"/>
    </row>
    <row r="575" s="7" customFormat="1" ht="25" customHeight="1" spans="1:22">
      <c r="A575" s="8"/>
      <c r="B575" s="8"/>
      <c r="C575" s="29"/>
      <c r="D575" s="29"/>
      <c r="E575" s="30"/>
      <c r="O575" s="30"/>
      <c r="P575" s="29"/>
      <c r="Q575" s="29"/>
      <c r="R575" s="52"/>
      <c r="S575" s="53"/>
      <c r="T575" s="53"/>
      <c r="U575" s="53"/>
      <c r="V575" s="54"/>
    </row>
    <row r="576" s="7" customFormat="1" ht="25" customHeight="1" spans="1:22">
      <c r="A576" s="8"/>
      <c r="B576" s="8"/>
      <c r="C576" s="29"/>
      <c r="D576" s="29"/>
      <c r="E576" s="30"/>
      <c r="O576" s="30"/>
      <c r="P576" s="29"/>
      <c r="Q576" s="29"/>
      <c r="R576" s="52"/>
      <c r="S576" s="53"/>
      <c r="T576" s="53"/>
      <c r="U576" s="53"/>
      <c r="V576" s="54"/>
    </row>
    <row r="577" s="7" customFormat="1" ht="25" customHeight="1" spans="1:22">
      <c r="A577" s="8"/>
      <c r="B577" s="8"/>
      <c r="C577" s="29"/>
      <c r="D577" s="29"/>
      <c r="E577" s="30"/>
      <c r="O577" s="30"/>
      <c r="P577" s="29"/>
      <c r="Q577" s="29"/>
      <c r="R577" s="52"/>
      <c r="S577" s="53"/>
      <c r="T577" s="53"/>
      <c r="U577" s="53"/>
      <c r="V577" s="54"/>
    </row>
    <row r="578" s="7" customFormat="1" ht="25" customHeight="1" spans="1:22">
      <c r="A578" s="8"/>
      <c r="B578" s="8"/>
      <c r="C578" s="29"/>
      <c r="D578" s="29"/>
      <c r="E578" s="30"/>
      <c r="O578" s="30"/>
      <c r="P578" s="29"/>
      <c r="Q578" s="29"/>
      <c r="R578" s="52"/>
      <c r="S578" s="53"/>
      <c r="T578" s="53"/>
      <c r="U578" s="53"/>
      <c r="V578" s="54"/>
    </row>
    <row r="579" s="7" customFormat="1" ht="25" customHeight="1" spans="1:22">
      <c r="A579" s="8"/>
      <c r="B579" s="8"/>
      <c r="C579" s="29"/>
      <c r="D579" s="29"/>
      <c r="E579" s="30"/>
      <c r="O579" s="30"/>
      <c r="P579" s="29"/>
      <c r="Q579" s="29"/>
      <c r="R579" s="52"/>
      <c r="S579" s="53"/>
      <c r="T579" s="53"/>
      <c r="U579" s="53"/>
      <c r="V579" s="54"/>
    </row>
    <row r="580" s="7" customFormat="1" ht="25" customHeight="1" spans="1:22">
      <c r="A580" s="8"/>
      <c r="B580" s="8"/>
      <c r="C580" s="29"/>
      <c r="D580" s="29"/>
      <c r="E580" s="30"/>
      <c r="O580" s="30"/>
      <c r="P580" s="29"/>
      <c r="Q580" s="29"/>
      <c r="R580" s="52"/>
      <c r="S580" s="53"/>
      <c r="T580" s="53"/>
      <c r="U580" s="53"/>
      <c r="V580" s="54"/>
    </row>
    <row r="581" s="7" customFormat="1" ht="25" customHeight="1" spans="1:22">
      <c r="A581" s="8"/>
      <c r="B581" s="8"/>
      <c r="C581" s="29"/>
      <c r="D581" s="29"/>
      <c r="E581" s="30"/>
      <c r="O581" s="30"/>
      <c r="P581" s="29"/>
      <c r="Q581" s="29"/>
      <c r="R581" s="52"/>
      <c r="S581" s="53"/>
      <c r="T581" s="53"/>
      <c r="U581" s="53"/>
      <c r="V581" s="54"/>
    </row>
    <row r="582" s="7" customFormat="1" ht="25" customHeight="1" spans="1:22">
      <c r="A582" s="8"/>
      <c r="B582" s="8"/>
      <c r="C582" s="29"/>
      <c r="D582" s="29"/>
      <c r="E582" s="30"/>
      <c r="O582" s="30"/>
      <c r="P582" s="29"/>
      <c r="Q582" s="29"/>
      <c r="R582" s="52"/>
      <c r="S582" s="53"/>
      <c r="T582" s="53"/>
      <c r="U582" s="53"/>
      <c r="V582" s="54"/>
    </row>
    <row r="583" s="7" customFormat="1" ht="25" customHeight="1" spans="1:22">
      <c r="A583" s="8"/>
      <c r="B583" s="8"/>
      <c r="C583" s="29"/>
      <c r="D583" s="29"/>
      <c r="E583" s="30"/>
      <c r="O583" s="30"/>
      <c r="P583" s="29"/>
      <c r="Q583" s="29"/>
      <c r="R583" s="52"/>
      <c r="S583" s="53"/>
      <c r="T583" s="53"/>
      <c r="U583" s="53"/>
      <c r="V583" s="54"/>
    </row>
    <row r="584" s="7" customFormat="1" ht="25" customHeight="1" spans="1:22">
      <c r="A584" s="8"/>
      <c r="B584" s="8"/>
      <c r="C584" s="29"/>
      <c r="D584" s="29"/>
      <c r="E584" s="30"/>
      <c r="O584" s="30"/>
      <c r="P584" s="29"/>
      <c r="Q584" s="29"/>
      <c r="R584" s="52"/>
      <c r="S584" s="53"/>
      <c r="T584" s="53"/>
      <c r="U584" s="53"/>
      <c r="V584" s="54"/>
    </row>
    <row r="585" s="7" customFormat="1" ht="25" customHeight="1" spans="1:22">
      <c r="A585" s="8"/>
      <c r="B585" s="8"/>
      <c r="C585" s="29"/>
      <c r="D585" s="29"/>
      <c r="E585" s="30"/>
      <c r="O585" s="30"/>
      <c r="P585" s="29"/>
      <c r="Q585" s="29"/>
      <c r="R585" s="52"/>
      <c r="S585" s="53"/>
      <c r="T585" s="53"/>
      <c r="U585" s="53"/>
      <c r="V585" s="54"/>
    </row>
    <row r="586" s="7" customFormat="1" ht="25" customHeight="1" spans="1:22">
      <c r="A586" s="8"/>
      <c r="B586" s="8"/>
      <c r="C586" s="29"/>
      <c r="D586" s="29"/>
      <c r="E586" s="30"/>
      <c r="O586" s="30"/>
      <c r="P586" s="29"/>
      <c r="Q586" s="29"/>
      <c r="R586" s="52"/>
      <c r="S586" s="53"/>
      <c r="T586" s="53"/>
      <c r="U586" s="53"/>
      <c r="V586" s="54"/>
    </row>
    <row r="587" s="7" customFormat="1" ht="25" customHeight="1" spans="1:22">
      <c r="A587" s="8"/>
      <c r="B587" s="8"/>
      <c r="C587" s="29"/>
      <c r="D587" s="29"/>
      <c r="E587" s="30"/>
      <c r="O587" s="30"/>
      <c r="P587" s="29"/>
      <c r="Q587" s="29"/>
      <c r="R587" s="52"/>
      <c r="S587" s="53"/>
      <c r="T587" s="53"/>
      <c r="U587" s="53"/>
      <c r="V587" s="54"/>
    </row>
    <row r="588" s="7" customFormat="1" ht="25" customHeight="1" spans="1:22">
      <c r="A588" s="8"/>
      <c r="B588" s="8"/>
      <c r="C588" s="29"/>
      <c r="D588" s="29"/>
      <c r="E588" s="30"/>
      <c r="O588" s="30"/>
      <c r="P588" s="29"/>
      <c r="Q588" s="29"/>
      <c r="R588" s="52"/>
      <c r="S588" s="53"/>
      <c r="T588" s="53"/>
      <c r="U588" s="53"/>
      <c r="V588" s="54"/>
    </row>
    <row r="589" s="7" customFormat="1" ht="25" customHeight="1" spans="1:22">
      <c r="A589" s="8"/>
      <c r="B589" s="8"/>
      <c r="C589" s="29"/>
      <c r="D589" s="29"/>
      <c r="E589" s="30"/>
      <c r="O589" s="30"/>
      <c r="P589" s="29"/>
      <c r="Q589" s="29"/>
      <c r="R589" s="52"/>
      <c r="S589" s="53"/>
      <c r="T589" s="53"/>
      <c r="U589" s="53"/>
      <c r="V589" s="54"/>
    </row>
    <row r="590" s="7" customFormat="1" ht="25" customHeight="1" spans="1:22">
      <c r="A590" s="8"/>
      <c r="B590" s="8"/>
      <c r="C590" s="29"/>
      <c r="D590" s="29"/>
      <c r="E590" s="30"/>
      <c r="O590" s="30"/>
      <c r="P590" s="29"/>
      <c r="Q590" s="29"/>
      <c r="R590" s="52"/>
      <c r="S590" s="53"/>
      <c r="T590" s="53"/>
      <c r="U590" s="53"/>
      <c r="V590" s="54"/>
    </row>
    <row r="591" s="7" customFormat="1" ht="25" customHeight="1" spans="1:22">
      <c r="A591" s="8"/>
      <c r="B591" s="8"/>
      <c r="C591" s="29"/>
      <c r="D591" s="29"/>
      <c r="E591" s="30"/>
      <c r="O591" s="30"/>
      <c r="P591" s="29"/>
      <c r="Q591" s="29"/>
      <c r="R591" s="52"/>
      <c r="S591" s="53"/>
      <c r="T591" s="53"/>
      <c r="U591" s="53"/>
      <c r="V591" s="54"/>
    </row>
    <row r="592" s="7" customFormat="1" ht="25" customHeight="1" spans="1:22">
      <c r="A592" s="8"/>
      <c r="B592" s="8"/>
      <c r="C592" s="29"/>
      <c r="D592" s="29"/>
      <c r="E592" s="30"/>
      <c r="O592" s="30"/>
      <c r="P592" s="29"/>
      <c r="Q592" s="29"/>
      <c r="R592" s="52"/>
      <c r="S592" s="53"/>
      <c r="T592" s="53"/>
      <c r="U592" s="53"/>
      <c r="V592" s="54"/>
    </row>
    <row r="593" s="7" customFormat="1" ht="25" customHeight="1" spans="1:22">
      <c r="A593" s="8"/>
      <c r="B593" s="8"/>
      <c r="C593" s="29"/>
      <c r="D593" s="29"/>
      <c r="E593" s="30"/>
      <c r="O593" s="30"/>
      <c r="P593" s="29"/>
      <c r="Q593" s="29"/>
      <c r="R593" s="52"/>
      <c r="S593" s="53"/>
      <c r="T593" s="53"/>
      <c r="U593" s="53"/>
      <c r="V593" s="54"/>
    </row>
    <row r="594" s="7" customFormat="1" ht="25" customHeight="1" spans="1:22">
      <c r="A594" s="8"/>
      <c r="B594" s="8"/>
      <c r="C594" s="29"/>
      <c r="D594" s="29"/>
      <c r="E594" s="30"/>
      <c r="O594" s="30"/>
      <c r="P594" s="29"/>
      <c r="Q594" s="29"/>
      <c r="R594" s="52"/>
      <c r="S594" s="53"/>
      <c r="T594" s="53"/>
      <c r="U594" s="53"/>
      <c r="V594" s="54"/>
    </row>
    <row r="595" s="7" customFormat="1" ht="25" customHeight="1" spans="1:22">
      <c r="A595" s="8"/>
      <c r="B595" s="8"/>
      <c r="C595" s="29"/>
      <c r="D595" s="29"/>
      <c r="E595" s="30"/>
      <c r="O595" s="30"/>
      <c r="P595" s="29"/>
      <c r="Q595" s="29"/>
      <c r="R595" s="52"/>
      <c r="S595" s="53"/>
      <c r="T595" s="53"/>
      <c r="U595" s="53"/>
      <c r="V595" s="54"/>
    </row>
    <row r="596" s="7" customFormat="1" ht="25" customHeight="1" spans="1:22">
      <c r="A596" s="8"/>
      <c r="B596" s="8"/>
      <c r="C596" s="29"/>
      <c r="D596" s="29"/>
      <c r="E596" s="30"/>
      <c r="O596" s="30"/>
      <c r="P596" s="29"/>
      <c r="Q596" s="29"/>
      <c r="R596" s="52"/>
      <c r="S596" s="53"/>
      <c r="T596" s="53"/>
      <c r="U596" s="53"/>
      <c r="V596" s="54"/>
    </row>
    <row r="597" s="7" customFormat="1" ht="25" customHeight="1" spans="1:22">
      <c r="A597" s="8"/>
      <c r="B597" s="8"/>
      <c r="C597" s="29"/>
      <c r="D597" s="29"/>
      <c r="E597" s="30"/>
      <c r="O597" s="30"/>
      <c r="P597" s="29"/>
      <c r="Q597" s="29"/>
      <c r="R597" s="52"/>
      <c r="S597" s="53"/>
      <c r="T597" s="53"/>
      <c r="U597" s="53"/>
      <c r="V597" s="54"/>
    </row>
    <row r="598" s="7" customFormat="1" ht="25" customHeight="1" spans="1:22">
      <c r="A598" s="8"/>
      <c r="B598" s="8"/>
      <c r="C598" s="29"/>
      <c r="D598" s="29"/>
      <c r="E598" s="30"/>
      <c r="O598" s="30"/>
      <c r="P598" s="29"/>
      <c r="Q598" s="29"/>
      <c r="R598" s="52"/>
      <c r="S598" s="53"/>
      <c r="T598" s="53"/>
      <c r="U598" s="53"/>
      <c r="V598" s="54"/>
    </row>
    <row r="599" s="7" customFormat="1" ht="25" customHeight="1" spans="1:22">
      <c r="A599" s="8"/>
      <c r="B599" s="8"/>
      <c r="C599" s="29"/>
      <c r="D599" s="29"/>
      <c r="E599" s="30"/>
      <c r="O599" s="30"/>
      <c r="P599" s="29"/>
      <c r="Q599" s="29"/>
      <c r="R599" s="52"/>
      <c r="S599" s="53"/>
      <c r="T599" s="53"/>
      <c r="U599" s="53"/>
      <c r="V599" s="54"/>
    </row>
    <row r="600" s="7" customFormat="1" ht="25" customHeight="1" spans="1:22">
      <c r="A600" s="8"/>
      <c r="B600" s="8"/>
      <c r="C600" s="29"/>
      <c r="D600" s="29"/>
      <c r="E600" s="30"/>
      <c r="O600" s="30"/>
      <c r="P600" s="29"/>
      <c r="Q600" s="29"/>
      <c r="R600" s="52"/>
      <c r="S600" s="53"/>
      <c r="T600" s="53"/>
      <c r="U600" s="53"/>
      <c r="V600" s="54"/>
    </row>
    <row r="601" s="7" customFormat="1" ht="25" customHeight="1" spans="1:22">
      <c r="A601" s="8"/>
      <c r="B601" s="8"/>
      <c r="C601" s="29"/>
      <c r="D601" s="29"/>
      <c r="E601" s="30"/>
      <c r="O601" s="30"/>
      <c r="P601" s="29"/>
      <c r="Q601" s="29"/>
      <c r="R601" s="52"/>
      <c r="S601" s="53"/>
      <c r="T601" s="53"/>
      <c r="U601" s="53"/>
      <c r="V601" s="54"/>
    </row>
    <row r="602" s="7" customFormat="1" ht="25" customHeight="1" spans="1:22">
      <c r="A602" s="8"/>
      <c r="B602" s="8"/>
      <c r="C602" s="29"/>
      <c r="D602" s="29"/>
      <c r="E602" s="30"/>
      <c r="O602" s="30"/>
      <c r="P602" s="29"/>
      <c r="Q602" s="29"/>
      <c r="R602" s="52"/>
      <c r="S602" s="53"/>
      <c r="T602" s="53"/>
      <c r="U602" s="53"/>
      <c r="V602" s="54"/>
    </row>
    <row r="603" s="7" customFormat="1" ht="25" customHeight="1" spans="1:22">
      <c r="A603" s="8"/>
      <c r="B603" s="8"/>
      <c r="C603" s="29"/>
      <c r="D603" s="29"/>
      <c r="E603" s="30"/>
      <c r="O603" s="30"/>
      <c r="P603" s="29"/>
      <c r="Q603" s="29"/>
      <c r="R603" s="52"/>
      <c r="S603" s="53"/>
      <c r="T603" s="53"/>
      <c r="U603" s="53"/>
      <c r="V603" s="54"/>
    </row>
    <row r="604" s="7" customFormat="1" ht="25" customHeight="1" spans="1:22">
      <c r="A604" s="8"/>
      <c r="B604" s="8"/>
      <c r="C604" s="29"/>
      <c r="D604" s="29"/>
      <c r="E604" s="30"/>
      <c r="O604" s="30"/>
      <c r="P604" s="29"/>
      <c r="Q604" s="29"/>
      <c r="R604" s="52"/>
      <c r="S604" s="53"/>
      <c r="T604" s="53"/>
      <c r="U604" s="53"/>
      <c r="V604" s="54"/>
    </row>
    <row r="605" s="7" customFormat="1" ht="25" customHeight="1" spans="1:22">
      <c r="A605" s="8"/>
      <c r="B605" s="8"/>
      <c r="C605" s="29"/>
      <c r="D605" s="29"/>
      <c r="E605" s="30"/>
      <c r="O605" s="30"/>
      <c r="P605" s="29"/>
      <c r="Q605" s="29"/>
      <c r="R605" s="52"/>
      <c r="S605" s="53"/>
      <c r="T605" s="53"/>
      <c r="U605" s="53"/>
      <c r="V605" s="54"/>
    </row>
    <row r="606" s="7" customFormat="1" ht="25" customHeight="1" spans="1:22">
      <c r="A606" s="8"/>
      <c r="B606" s="8"/>
      <c r="C606" s="29"/>
      <c r="D606" s="29"/>
      <c r="E606" s="30"/>
      <c r="O606" s="30"/>
      <c r="P606" s="29"/>
      <c r="Q606" s="29"/>
      <c r="R606" s="52"/>
      <c r="S606" s="53"/>
      <c r="T606" s="53"/>
      <c r="U606" s="53"/>
      <c r="V606" s="54"/>
    </row>
    <row r="607" s="7" customFormat="1" ht="25" customHeight="1" spans="1:22">
      <c r="A607" s="8"/>
      <c r="B607" s="8"/>
      <c r="C607" s="29"/>
      <c r="D607" s="29"/>
      <c r="E607" s="30"/>
      <c r="O607" s="30"/>
      <c r="P607" s="29"/>
      <c r="Q607" s="29"/>
      <c r="R607" s="52"/>
      <c r="S607" s="53"/>
      <c r="T607" s="53"/>
      <c r="U607" s="53"/>
      <c r="V607" s="54"/>
    </row>
    <row r="608" s="7" customFormat="1" ht="25" customHeight="1" spans="1:22">
      <c r="A608" s="8"/>
      <c r="B608" s="8"/>
      <c r="C608" s="29"/>
      <c r="D608" s="29"/>
      <c r="E608" s="30"/>
      <c r="O608" s="30"/>
      <c r="P608" s="29"/>
      <c r="Q608" s="29"/>
      <c r="R608" s="52"/>
      <c r="S608" s="53"/>
      <c r="T608" s="53"/>
      <c r="U608" s="53"/>
      <c r="V608" s="54"/>
    </row>
    <row r="609" s="7" customFormat="1" ht="25" customHeight="1" spans="1:22">
      <c r="A609" s="8"/>
      <c r="B609" s="8"/>
      <c r="C609" s="29"/>
      <c r="D609" s="29"/>
      <c r="E609" s="30"/>
      <c r="O609" s="30"/>
      <c r="P609" s="29"/>
      <c r="Q609" s="29"/>
      <c r="R609" s="52"/>
      <c r="S609" s="53"/>
      <c r="T609" s="53"/>
      <c r="U609" s="53"/>
      <c r="V609" s="54"/>
    </row>
    <row r="610" s="7" customFormat="1" ht="25" customHeight="1" spans="1:22">
      <c r="A610" s="8"/>
      <c r="B610" s="8"/>
      <c r="C610" s="29"/>
      <c r="D610" s="29"/>
      <c r="E610" s="30"/>
      <c r="O610" s="30"/>
      <c r="P610" s="29"/>
      <c r="Q610" s="29"/>
      <c r="R610" s="52"/>
      <c r="S610" s="53"/>
      <c r="T610" s="53"/>
      <c r="U610" s="53"/>
      <c r="V610" s="54"/>
    </row>
    <row r="611" s="7" customFormat="1" ht="25" customHeight="1" spans="1:22">
      <c r="A611" s="8"/>
      <c r="B611" s="8"/>
      <c r="C611" s="29"/>
      <c r="D611" s="29"/>
      <c r="E611" s="30"/>
      <c r="O611" s="30"/>
      <c r="P611" s="29"/>
      <c r="Q611" s="29"/>
      <c r="R611" s="52"/>
      <c r="S611" s="53"/>
      <c r="T611" s="53"/>
      <c r="U611" s="53"/>
      <c r="V611" s="54"/>
    </row>
    <row r="612" s="7" customFormat="1" ht="25" customHeight="1" spans="1:22">
      <c r="A612" s="8"/>
      <c r="B612" s="8"/>
      <c r="C612" s="29"/>
      <c r="D612" s="29"/>
      <c r="E612" s="30"/>
      <c r="O612" s="30"/>
      <c r="P612" s="29"/>
      <c r="Q612" s="29"/>
      <c r="R612" s="52"/>
      <c r="S612" s="53"/>
      <c r="T612" s="53"/>
      <c r="U612" s="53"/>
      <c r="V612" s="54"/>
    </row>
    <row r="613" s="7" customFormat="1" ht="25" customHeight="1" spans="1:22">
      <c r="A613" s="8"/>
      <c r="B613" s="8"/>
      <c r="C613" s="29"/>
      <c r="D613" s="29"/>
      <c r="E613" s="30"/>
      <c r="O613" s="30"/>
      <c r="P613" s="29"/>
      <c r="Q613" s="29"/>
      <c r="R613" s="52"/>
      <c r="S613" s="53"/>
      <c r="T613" s="53"/>
      <c r="U613" s="53"/>
      <c r="V613" s="54"/>
    </row>
    <row r="614" s="7" customFormat="1" ht="25" customHeight="1" spans="1:22">
      <c r="A614" s="8"/>
      <c r="B614" s="8"/>
      <c r="C614" s="29"/>
      <c r="D614" s="29"/>
      <c r="E614" s="30"/>
      <c r="O614" s="30"/>
      <c r="P614" s="29"/>
      <c r="Q614" s="29"/>
      <c r="R614" s="52"/>
      <c r="S614" s="53"/>
      <c r="T614" s="53"/>
      <c r="U614" s="53"/>
      <c r="V614" s="54"/>
    </row>
    <row r="615" s="7" customFormat="1" ht="25" customHeight="1" spans="1:22">
      <c r="A615" s="8"/>
      <c r="B615" s="8"/>
      <c r="C615" s="29"/>
      <c r="D615" s="29"/>
      <c r="E615" s="30"/>
      <c r="O615" s="30"/>
      <c r="P615" s="29"/>
      <c r="Q615" s="29"/>
      <c r="R615" s="52"/>
      <c r="S615" s="53"/>
      <c r="T615" s="53"/>
      <c r="U615" s="53"/>
      <c r="V615" s="54"/>
    </row>
    <row r="616" s="7" customFormat="1" ht="25" customHeight="1" spans="1:22">
      <c r="A616" s="8"/>
      <c r="B616" s="8"/>
      <c r="C616" s="29"/>
      <c r="D616" s="29"/>
      <c r="E616" s="30"/>
      <c r="O616" s="30"/>
      <c r="P616" s="29"/>
      <c r="Q616" s="29"/>
      <c r="R616" s="52"/>
      <c r="S616" s="53"/>
      <c r="T616" s="53"/>
      <c r="U616" s="53"/>
      <c r="V616" s="54"/>
    </row>
    <row r="617" s="7" customFormat="1" ht="25" customHeight="1" spans="1:22">
      <c r="A617" s="8"/>
      <c r="B617" s="8"/>
      <c r="C617" s="29"/>
      <c r="D617" s="29"/>
      <c r="E617" s="30"/>
      <c r="O617" s="30"/>
      <c r="P617" s="29"/>
      <c r="Q617" s="29"/>
      <c r="R617" s="52"/>
      <c r="S617" s="53"/>
      <c r="T617" s="53"/>
      <c r="U617" s="53"/>
      <c r="V617" s="54"/>
    </row>
    <row r="618" s="7" customFormat="1" ht="25" customHeight="1" spans="1:22">
      <c r="A618" s="8"/>
      <c r="B618" s="8"/>
      <c r="C618" s="29"/>
      <c r="D618" s="29"/>
      <c r="E618" s="30"/>
      <c r="O618" s="30"/>
      <c r="P618" s="29"/>
      <c r="Q618" s="29"/>
      <c r="R618" s="52"/>
      <c r="S618" s="53"/>
      <c r="T618" s="53"/>
      <c r="U618" s="53"/>
      <c r="V618" s="54"/>
    </row>
    <row r="619" s="7" customFormat="1" ht="25" customHeight="1" spans="1:22">
      <c r="A619" s="8"/>
      <c r="B619" s="8"/>
      <c r="C619" s="29"/>
      <c r="D619" s="29"/>
      <c r="E619" s="30"/>
      <c r="O619" s="30"/>
      <c r="P619" s="29"/>
      <c r="Q619" s="29"/>
      <c r="R619" s="52"/>
      <c r="S619" s="53"/>
      <c r="T619" s="53"/>
      <c r="U619" s="53"/>
      <c r="V619" s="54"/>
    </row>
    <row r="620" s="7" customFormat="1" ht="25" customHeight="1" spans="1:22">
      <c r="A620" s="8"/>
      <c r="B620" s="8"/>
      <c r="C620" s="29"/>
      <c r="D620" s="29"/>
      <c r="E620" s="30"/>
      <c r="O620" s="30"/>
      <c r="P620" s="29"/>
      <c r="Q620" s="29"/>
      <c r="R620" s="52"/>
      <c r="S620" s="53"/>
      <c r="T620" s="53"/>
      <c r="U620" s="53"/>
      <c r="V620" s="54"/>
    </row>
    <row r="621" s="7" customFormat="1" ht="25" customHeight="1" spans="1:22">
      <c r="A621" s="8"/>
      <c r="B621" s="8"/>
      <c r="C621" s="29"/>
      <c r="D621" s="29"/>
      <c r="E621" s="30"/>
      <c r="O621" s="30"/>
      <c r="P621" s="29"/>
      <c r="Q621" s="29"/>
      <c r="R621" s="52"/>
      <c r="S621" s="53"/>
      <c r="T621" s="53"/>
      <c r="U621" s="53"/>
      <c r="V621" s="54"/>
    </row>
    <row r="622" s="7" customFormat="1" ht="25" customHeight="1" spans="1:22">
      <c r="A622" s="8"/>
      <c r="B622" s="8"/>
      <c r="C622" s="29"/>
      <c r="D622" s="29"/>
      <c r="E622" s="30"/>
      <c r="O622" s="30"/>
      <c r="P622" s="29"/>
      <c r="Q622" s="29"/>
      <c r="R622" s="52"/>
      <c r="S622" s="53"/>
      <c r="T622" s="53"/>
      <c r="U622" s="53"/>
      <c r="V622" s="54"/>
    </row>
    <row r="623" s="7" customFormat="1" ht="25" customHeight="1" spans="1:22">
      <c r="A623" s="8"/>
      <c r="B623" s="8"/>
      <c r="C623" s="29"/>
      <c r="D623" s="29"/>
      <c r="E623" s="30"/>
      <c r="O623" s="30"/>
      <c r="P623" s="29"/>
      <c r="Q623" s="29"/>
      <c r="R623" s="52"/>
      <c r="S623" s="53"/>
      <c r="T623" s="53"/>
      <c r="U623" s="53"/>
      <c r="V623" s="54"/>
    </row>
    <row r="624" s="7" customFormat="1" ht="25" customHeight="1" spans="1:22">
      <c r="A624" s="8"/>
      <c r="B624" s="8"/>
      <c r="C624" s="29"/>
      <c r="D624" s="29"/>
      <c r="E624" s="30"/>
      <c r="O624" s="30"/>
      <c r="P624" s="29"/>
      <c r="Q624" s="29"/>
      <c r="R624" s="52"/>
      <c r="S624" s="53"/>
      <c r="T624" s="53"/>
      <c r="U624" s="53"/>
      <c r="V624" s="54"/>
    </row>
    <row r="625" s="7" customFormat="1" ht="25" customHeight="1" spans="1:22">
      <c r="A625" s="8"/>
      <c r="B625" s="8"/>
      <c r="C625" s="29"/>
      <c r="D625" s="29"/>
      <c r="E625" s="30"/>
      <c r="O625" s="30"/>
      <c r="P625" s="29"/>
      <c r="Q625" s="29"/>
      <c r="R625" s="52"/>
      <c r="S625" s="53"/>
      <c r="T625" s="53"/>
      <c r="U625" s="53"/>
      <c r="V625" s="54"/>
    </row>
    <row r="626" s="7" customFormat="1" ht="25" customHeight="1" spans="1:22">
      <c r="A626" s="8"/>
      <c r="B626" s="8"/>
      <c r="C626" s="29"/>
      <c r="D626" s="29"/>
      <c r="E626" s="30"/>
      <c r="O626" s="30"/>
      <c r="P626" s="29"/>
      <c r="Q626" s="29"/>
      <c r="R626" s="52"/>
      <c r="S626" s="53"/>
      <c r="T626" s="53"/>
      <c r="U626" s="53"/>
      <c r="V626" s="54"/>
    </row>
    <row r="627" s="7" customFormat="1" ht="25" customHeight="1" spans="1:22">
      <c r="A627" s="8"/>
      <c r="B627" s="8"/>
      <c r="C627" s="29"/>
      <c r="D627" s="29"/>
      <c r="E627" s="30"/>
      <c r="O627" s="30"/>
      <c r="P627" s="29"/>
      <c r="Q627" s="29"/>
      <c r="R627" s="52"/>
      <c r="S627" s="53"/>
      <c r="T627" s="53"/>
      <c r="U627" s="53"/>
      <c r="V627" s="54"/>
    </row>
    <row r="628" s="7" customFormat="1" ht="25" customHeight="1" spans="1:22">
      <c r="A628" s="8"/>
      <c r="B628" s="8"/>
      <c r="C628" s="29"/>
      <c r="D628" s="29"/>
      <c r="E628" s="30"/>
      <c r="O628" s="30"/>
      <c r="P628" s="29"/>
      <c r="Q628" s="29"/>
      <c r="R628" s="52"/>
      <c r="S628" s="53"/>
      <c r="T628" s="53"/>
      <c r="U628" s="53"/>
      <c r="V628" s="54"/>
    </row>
    <row r="629" s="7" customFormat="1" ht="25" customHeight="1" spans="1:22">
      <c r="A629" s="8"/>
      <c r="B629" s="8"/>
      <c r="C629" s="29"/>
      <c r="D629" s="29"/>
      <c r="E629" s="30"/>
      <c r="O629" s="30"/>
      <c r="P629" s="29"/>
      <c r="Q629" s="29"/>
      <c r="R629" s="52"/>
      <c r="S629" s="53"/>
      <c r="T629" s="53"/>
      <c r="U629" s="53"/>
      <c r="V629" s="54"/>
    </row>
    <row r="630" s="7" customFormat="1" ht="25" customHeight="1" spans="1:22">
      <c r="A630" s="8"/>
      <c r="B630" s="8"/>
      <c r="C630" s="29"/>
      <c r="D630" s="29"/>
      <c r="E630" s="30"/>
      <c r="O630" s="30"/>
      <c r="P630" s="29"/>
      <c r="Q630" s="29"/>
      <c r="R630" s="52"/>
      <c r="S630" s="53"/>
      <c r="T630" s="53"/>
      <c r="U630" s="53"/>
      <c r="V630" s="54"/>
    </row>
    <row r="631" s="7" customFormat="1" ht="25" customHeight="1" spans="1:22">
      <c r="A631" s="8"/>
      <c r="B631" s="8"/>
      <c r="C631" s="29"/>
      <c r="D631" s="29"/>
      <c r="E631" s="30"/>
      <c r="O631" s="30"/>
      <c r="P631" s="29"/>
      <c r="Q631" s="29"/>
      <c r="R631" s="52"/>
      <c r="S631" s="53"/>
      <c r="T631" s="53"/>
      <c r="U631" s="53"/>
      <c r="V631" s="54"/>
    </row>
    <row r="632" s="7" customFormat="1" ht="25" customHeight="1" spans="1:22">
      <c r="A632" s="8"/>
      <c r="B632" s="8"/>
      <c r="C632" s="29"/>
      <c r="D632" s="29"/>
      <c r="E632" s="30"/>
      <c r="O632" s="30"/>
      <c r="P632" s="29"/>
      <c r="Q632" s="29"/>
      <c r="R632" s="52"/>
      <c r="S632" s="53"/>
      <c r="T632" s="53"/>
      <c r="U632" s="53"/>
      <c r="V632" s="54"/>
    </row>
    <row r="633" s="7" customFormat="1" ht="25" customHeight="1" spans="1:22">
      <c r="A633" s="8"/>
      <c r="B633" s="8"/>
      <c r="C633" s="29"/>
      <c r="D633" s="29"/>
      <c r="E633" s="30"/>
      <c r="O633" s="30"/>
      <c r="P633" s="29"/>
      <c r="Q633" s="29"/>
      <c r="R633" s="52"/>
      <c r="S633" s="53"/>
      <c r="T633" s="53"/>
      <c r="U633" s="53"/>
      <c r="V633" s="54"/>
    </row>
    <row r="634" s="7" customFormat="1" ht="25" customHeight="1" spans="1:22">
      <c r="A634" s="8"/>
      <c r="B634" s="8"/>
      <c r="C634" s="29"/>
      <c r="D634" s="29"/>
      <c r="E634" s="30"/>
      <c r="O634" s="30"/>
      <c r="P634" s="29"/>
      <c r="Q634" s="29"/>
      <c r="R634" s="52"/>
      <c r="S634" s="53"/>
      <c r="T634" s="53"/>
      <c r="U634" s="53"/>
      <c r="V634" s="54"/>
    </row>
    <row r="635" s="7" customFormat="1" ht="25" customHeight="1" spans="1:22">
      <c r="A635" s="8"/>
      <c r="B635" s="8"/>
      <c r="C635" s="29"/>
      <c r="D635" s="29"/>
      <c r="E635" s="30"/>
      <c r="O635" s="30"/>
      <c r="P635" s="29"/>
      <c r="Q635" s="29"/>
      <c r="R635" s="52"/>
      <c r="S635" s="53"/>
      <c r="T635" s="53"/>
      <c r="U635" s="53"/>
      <c r="V635" s="54"/>
    </row>
    <row r="636" s="7" customFormat="1" ht="25" customHeight="1" spans="1:22">
      <c r="A636" s="8"/>
      <c r="B636" s="8"/>
      <c r="C636" s="29"/>
      <c r="D636" s="29"/>
      <c r="E636" s="30"/>
      <c r="O636" s="30"/>
      <c r="P636" s="29"/>
      <c r="Q636" s="29"/>
      <c r="R636" s="52"/>
      <c r="S636" s="53"/>
      <c r="T636" s="53"/>
      <c r="U636" s="53"/>
      <c r="V636" s="54"/>
    </row>
    <row r="637" s="7" customFormat="1" ht="25" customHeight="1" spans="1:22">
      <c r="A637" s="8"/>
      <c r="B637" s="8"/>
      <c r="C637" s="29"/>
      <c r="D637" s="29"/>
      <c r="E637" s="30"/>
      <c r="O637" s="30"/>
      <c r="P637" s="29"/>
      <c r="Q637" s="29"/>
      <c r="R637" s="52"/>
      <c r="S637" s="53"/>
      <c r="T637" s="53"/>
      <c r="U637" s="53"/>
      <c r="V637" s="54"/>
    </row>
    <row r="638" s="7" customFormat="1" ht="25" customHeight="1" spans="1:22">
      <c r="A638" s="8"/>
      <c r="B638" s="8"/>
      <c r="C638" s="29"/>
      <c r="D638" s="29"/>
      <c r="E638" s="30"/>
      <c r="O638" s="30"/>
      <c r="P638" s="29"/>
      <c r="Q638" s="29"/>
      <c r="R638" s="52"/>
      <c r="S638" s="53"/>
      <c r="T638" s="53"/>
      <c r="U638" s="53"/>
      <c r="V638" s="54"/>
    </row>
    <row r="639" s="7" customFormat="1" ht="25" customHeight="1" spans="1:22">
      <c r="A639" s="8"/>
      <c r="B639" s="8"/>
      <c r="C639" s="29"/>
      <c r="D639" s="29"/>
      <c r="E639" s="30"/>
      <c r="O639" s="30"/>
      <c r="P639" s="29"/>
      <c r="Q639" s="29"/>
      <c r="R639" s="52"/>
      <c r="S639" s="53"/>
      <c r="T639" s="53"/>
      <c r="U639" s="53"/>
      <c r="V639" s="54"/>
    </row>
    <row r="640" s="7" customFormat="1" ht="25" customHeight="1" spans="1:22">
      <c r="A640" s="8"/>
      <c r="B640" s="8"/>
      <c r="C640" s="29"/>
      <c r="D640" s="29"/>
      <c r="E640" s="30"/>
      <c r="O640" s="30"/>
      <c r="P640" s="29"/>
      <c r="Q640" s="29"/>
      <c r="R640" s="52"/>
      <c r="S640" s="53"/>
      <c r="T640" s="53"/>
      <c r="U640" s="53"/>
      <c r="V640" s="54"/>
    </row>
    <row r="641" s="7" customFormat="1" ht="25" customHeight="1" spans="1:22">
      <c r="A641" s="8"/>
      <c r="B641" s="8"/>
      <c r="C641" s="29"/>
      <c r="D641" s="29"/>
      <c r="E641" s="30"/>
      <c r="O641" s="30"/>
      <c r="P641" s="29"/>
      <c r="Q641" s="29"/>
      <c r="R641" s="52"/>
      <c r="S641" s="53"/>
      <c r="T641" s="53"/>
      <c r="U641" s="53"/>
      <c r="V641" s="54"/>
    </row>
    <row r="642" s="7" customFormat="1" ht="25" customHeight="1" spans="1:22">
      <c r="A642" s="8"/>
      <c r="B642" s="8"/>
      <c r="C642" s="29"/>
      <c r="D642" s="29"/>
      <c r="E642" s="30"/>
      <c r="O642" s="30"/>
      <c r="P642" s="29"/>
      <c r="Q642" s="29"/>
      <c r="R642" s="52"/>
      <c r="S642" s="53"/>
      <c r="T642" s="53"/>
      <c r="U642" s="53"/>
      <c r="V642" s="54"/>
    </row>
    <row r="643" s="7" customFormat="1" ht="25" customHeight="1" spans="1:22">
      <c r="A643" s="8"/>
      <c r="B643" s="8"/>
      <c r="C643" s="29"/>
      <c r="D643" s="29"/>
      <c r="E643" s="30"/>
      <c r="O643" s="30"/>
      <c r="P643" s="29"/>
      <c r="Q643" s="29"/>
      <c r="R643" s="52"/>
      <c r="S643" s="53"/>
      <c r="T643" s="53"/>
      <c r="U643" s="53"/>
      <c r="V643" s="54"/>
    </row>
    <row r="644" s="7" customFormat="1" ht="25" customHeight="1" spans="1:22">
      <c r="A644" s="8"/>
      <c r="B644" s="8"/>
      <c r="C644" s="29"/>
      <c r="D644" s="29"/>
      <c r="E644" s="30"/>
      <c r="O644" s="30"/>
      <c r="P644" s="29"/>
      <c r="Q644" s="29"/>
      <c r="R644" s="52"/>
      <c r="S644" s="53"/>
      <c r="T644" s="53"/>
      <c r="U644" s="53"/>
      <c r="V644" s="54"/>
    </row>
    <row r="645" s="7" customFormat="1" ht="25" customHeight="1" spans="1:22">
      <c r="A645" s="8"/>
      <c r="B645" s="8"/>
      <c r="C645" s="29"/>
      <c r="D645" s="29"/>
      <c r="E645" s="30"/>
      <c r="O645" s="30"/>
      <c r="P645" s="29"/>
      <c r="Q645" s="29"/>
      <c r="R645" s="52"/>
      <c r="S645" s="53"/>
      <c r="T645" s="53"/>
      <c r="U645" s="53"/>
      <c r="V645" s="54"/>
    </row>
    <row r="646" s="7" customFormat="1" ht="25" customHeight="1" spans="1:22">
      <c r="A646" s="8"/>
      <c r="B646" s="8"/>
      <c r="C646" s="29"/>
      <c r="D646" s="29"/>
      <c r="E646" s="30"/>
      <c r="O646" s="30"/>
      <c r="P646" s="29"/>
      <c r="Q646" s="29"/>
      <c r="R646" s="52"/>
      <c r="S646" s="53"/>
      <c r="T646" s="53"/>
      <c r="U646" s="53"/>
      <c r="V646" s="54"/>
    </row>
    <row r="647" s="7" customFormat="1" ht="25" customHeight="1" spans="1:22">
      <c r="A647" s="8"/>
      <c r="B647" s="8"/>
      <c r="C647" s="29"/>
      <c r="D647" s="29"/>
      <c r="E647" s="30"/>
      <c r="O647" s="30"/>
      <c r="P647" s="29"/>
      <c r="Q647" s="29"/>
      <c r="R647" s="52"/>
      <c r="S647" s="53"/>
      <c r="T647" s="53"/>
      <c r="U647" s="53"/>
      <c r="V647" s="54"/>
    </row>
    <row r="648" s="7" customFormat="1" ht="25" customHeight="1" spans="1:22">
      <c r="A648" s="8"/>
      <c r="B648" s="8"/>
      <c r="C648" s="29"/>
      <c r="D648" s="29"/>
      <c r="E648" s="30"/>
      <c r="O648" s="30"/>
      <c r="P648" s="29"/>
      <c r="Q648" s="29"/>
      <c r="R648" s="52"/>
      <c r="S648" s="53"/>
      <c r="T648" s="53"/>
      <c r="U648" s="53"/>
      <c r="V648" s="54"/>
    </row>
    <row r="649" s="7" customFormat="1" ht="25" customHeight="1" spans="1:22">
      <c r="A649" s="8"/>
      <c r="B649" s="8"/>
      <c r="C649" s="29"/>
      <c r="D649" s="29"/>
      <c r="E649" s="30"/>
      <c r="O649" s="30"/>
      <c r="P649" s="29"/>
      <c r="Q649" s="29"/>
      <c r="R649" s="52"/>
      <c r="S649" s="53"/>
      <c r="T649" s="53"/>
      <c r="U649" s="53"/>
      <c r="V649" s="54"/>
    </row>
    <row r="650" s="7" customFormat="1" ht="25" customHeight="1" spans="1:22">
      <c r="A650" s="8"/>
      <c r="B650" s="8"/>
      <c r="C650" s="29"/>
      <c r="D650" s="29"/>
      <c r="E650" s="30"/>
      <c r="O650" s="30"/>
      <c r="P650" s="29"/>
      <c r="Q650" s="29"/>
      <c r="R650" s="52"/>
      <c r="S650" s="53"/>
      <c r="T650" s="53"/>
      <c r="U650" s="53"/>
      <c r="V650" s="54"/>
    </row>
    <row r="651" s="7" customFormat="1" ht="25" customHeight="1" spans="1:22">
      <c r="A651" s="8"/>
      <c r="B651" s="8"/>
      <c r="C651" s="29"/>
      <c r="D651" s="29"/>
      <c r="E651" s="30"/>
      <c r="O651" s="30"/>
      <c r="P651" s="29"/>
      <c r="Q651" s="29"/>
      <c r="R651" s="52"/>
      <c r="S651" s="53"/>
      <c r="T651" s="53"/>
      <c r="U651" s="53"/>
      <c r="V651" s="54"/>
    </row>
    <row r="652" s="7" customFormat="1" ht="25" customHeight="1" spans="1:22">
      <c r="A652" s="8"/>
      <c r="B652" s="8"/>
      <c r="C652" s="29"/>
      <c r="D652" s="29"/>
      <c r="E652" s="30"/>
      <c r="O652" s="30"/>
      <c r="P652" s="29"/>
      <c r="Q652" s="29"/>
      <c r="R652" s="52"/>
      <c r="S652" s="53"/>
      <c r="T652" s="53"/>
      <c r="U652" s="53"/>
      <c r="V652" s="54"/>
    </row>
    <row r="653" s="7" customFormat="1" ht="25" customHeight="1" spans="1:22">
      <c r="A653" s="8"/>
      <c r="B653" s="8"/>
      <c r="C653" s="29"/>
      <c r="D653" s="29"/>
      <c r="E653" s="30"/>
      <c r="O653" s="30"/>
      <c r="P653" s="29"/>
      <c r="Q653" s="29"/>
      <c r="R653" s="52"/>
      <c r="S653" s="53"/>
      <c r="T653" s="53"/>
      <c r="U653" s="53"/>
      <c r="V653" s="54"/>
    </row>
    <row r="654" s="7" customFormat="1" ht="25" customHeight="1" spans="1:22">
      <c r="A654" s="8"/>
      <c r="B654" s="8"/>
      <c r="C654" s="29"/>
      <c r="D654" s="29"/>
      <c r="E654" s="30"/>
      <c r="O654" s="30"/>
      <c r="P654" s="29"/>
      <c r="Q654" s="29"/>
      <c r="R654" s="52"/>
      <c r="S654" s="53"/>
      <c r="T654" s="53"/>
      <c r="U654" s="53"/>
      <c r="V654" s="54"/>
    </row>
    <row r="655" s="7" customFormat="1" ht="25" customHeight="1" spans="1:22">
      <c r="A655" s="8"/>
      <c r="B655" s="8"/>
      <c r="C655" s="29"/>
      <c r="D655" s="29"/>
      <c r="E655" s="30"/>
      <c r="O655" s="30"/>
      <c r="P655" s="29"/>
      <c r="Q655" s="29"/>
      <c r="R655" s="52"/>
      <c r="S655" s="53"/>
      <c r="T655" s="53"/>
      <c r="U655" s="53"/>
      <c r="V655" s="54"/>
    </row>
    <row r="656" s="7" customFormat="1" ht="25" customHeight="1" spans="1:22">
      <c r="A656" s="8"/>
      <c r="B656" s="8"/>
      <c r="C656" s="29"/>
      <c r="D656" s="29"/>
      <c r="E656" s="30"/>
      <c r="O656" s="30"/>
      <c r="P656" s="29"/>
      <c r="Q656" s="29"/>
      <c r="R656" s="52"/>
      <c r="S656" s="53"/>
      <c r="T656" s="53"/>
      <c r="U656" s="53"/>
      <c r="V656" s="54"/>
    </row>
    <row r="657" s="7" customFormat="1" ht="25" customHeight="1" spans="1:22">
      <c r="A657" s="8"/>
      <c r="B657" s="8"/>
      <c r="C657" s="29"/>
      <c r="D657" s="29"/>
      <c r="E657" s="30"/>
      <c r="O657" s="30"/>
      <c r="P657" s="29"/>
      <c r="Q657" s="29"/>
      <c r="R657" s="52"/>
      <c r="S657" s="53"/>
      <c r="T657" s="53"/>
      <c r="U657" s="53"/>
      <c r="V657" s="54"/>
    </row>
    <row r="658" s="7" customFormat="1" ht="25" customHeight="1" spans="1:22">
      <c r="A658" s="8"/>
      <c r="B658" s="8"/>
      <c r="C658" s="29"/>
      <c r="D658" s="29"/>
      <c r="E658" s="30"/>
      <c r="O658" s="30"/>
      <c r="P658" s="29"/>
      <c r="Q658" s="29"/>
      <c r="R658" s="52"/>
      <c r="S658" s="53"/>
      <c r="T658" s="53"/>
      <c r="U658" s="53"/>
      <c r="V658" s="54"/>
    </row>
    <row r="659" s="7" customFormat="1" ht="25" customHeight="1" spans="1:22">
      <c r="A659" s="8"/>
      <c r="B659" s="8"/>
      <c r="C659" s="29"/>
      <c r="D659" s="29"/>
      <c r="E659" s="30"/>
      <c r="O659" s="30"/>
      <c r="P659" s="29"/>
      <c r="Q659" s="29"/>
      <c r="R659" s="52"/>
      <c r="S659" s="53"/>
      <c r="T659" s="53"/>
      <c r="U659" s="53"/>
      <c r="V659" s="54"/>
    </row>
    <row r="660" s="7" customFormat="1" ht="25" customHeight="1" spans="1:22">
      <c r="A660" s="8"/>
      <c r="B660" s="8"/>
      <c r="C660" s="29"/>
      <c r="D660" s="29"/>
      <c r="E660" s="30"/>
      <c r="O660" s="30"/>
      <c r="P660" s="29"/>
      <c r="Q660" s="29"/>
      <c r="R660" s="52"/>
      <c r="S660" s="53"/>
      <c r="T660" s="53"/>
      <c r="U660" s="53"/>
      <c r="V660" s="54"/>
    </row>
    <row r="661" s="7" customFormat="1" ht="25" customHeight="1" spans="1:22">
      <c r="A661" s="8"/>
      <c r="B661" s="8"/>
      <c r="C661" s="29"/>
      <c r="D661" s="29"/>
      <c r="E661" s="30"/>
      <c r="O661" s="30"/>
      <c r="P661" s="29"/>
      <c r="Q661" s="29"/>
      <c r="R661" s="52"/>
      <c r="S661" s="53"/>
      <c r="T661" s="53"/>
      <c r="U661" s="53"/>
      <c r="V661" s="54"/>
    </row>
    <row r="662" s="7" customFormat="1" ht="25" customHeight="1" spans="1:22">
      <c r="A662" s="8"/>
      <c r="B662" s="8"/>
      <c r="C662" s="29"/>
      <c r="D662" s="29"/>
      <c r="E662" s="30"/>
      <c r="O662" s="30"/>
      <c r="P662" s="29"/>
      <c r="Q662" s="29"/>
      <c r="R662" s="52"/>
      <c r="S662" s="53"/>
      <c r="T662" s="53"/>
      <c r="U662" s="53"/>
      <c r="V662" s="54"/>
    </row>
    <row r="663" s="7" customFormat="1" ht="25" customHeight="1" spans="1:22">
      <c r="A663" s="8"/>
      <c r="B663" s="8"/>
      <c r="C663" s="29"/>
      <c r="D663" s="29"/>
      <c r="E663" s="30"/>
      <c r="O663" s="30"/>
      <c r="P663" s="29"/>
      <c r="Q663" s="29"/>
      <c r="R663" s="52"/>
      <c r="S663" s="53"/>
      <c r="T663" s="53"/>
      <c r="U663" s="53"/>
      <c r="V663" s="54"/>
    </row>
    <row r="664" s="7" customFormat="1" ht="25" customHeight="1" spans="1:22">
      <c r="A664" s="8"/>
      <c r="B664" s="8"/>
      <c r="C664" s="29"/>
      <c r="D664" s="29"/>
      <c r="E664" s="30"/>
      <c r="O664" s="30"/>
      <c r="P664" s="29"/>
      <c r="Q664" s="29"/>
      <c r="R664" s="52"/>
      <c r="S664" s="53"/>
      <c r="T664" s="53"/>
      <c r="U664" s="53"/>
      <c r="V664" s="54"/>
    </row>
    <row r="665" s="7" customFormat="1" ht="25" customHeight="1" spans="1:22">
      <c r="A665" s="8"/>
      <c r="B665" s="8"/>
      <c r="C665" s="29"/>
      <c r="D665" s="29"/>
      <c r="E665" s="30"/>
      <c r="O665" s="30"/>
      <c r="P665" s="29"/>
      <c r="Q665" s="29"/>
      <c r="R665" s="52"/>
      <c r="S665" s="53"/>
      <c r="T665" s="53"/>
      <c r="U665" s="53"/>
      <c r="V665" s="54"/>
    </row>
    <row r="666" s="7" customFormat="1" ht="25" customHeight="1" spans="1:22">
      <c r="A666" s="8"/>
      <c r="B666" s="8"/>
      <c r="C666" s="29"/>
      <c r="D666" s="29"/>
      <c r="E666" s="30"/>
      <c r="O666" s="30"/>
      <c r="P666" s="29"/>
      <c r="Q666" s="29"/>
      <c r="R666" s="52"/>
      <c r="S666" s="53"/>
      <c r="T666" s="53"/>
      <c r="U666" s="53"/>
      <c r="V666" s="54"/>
    </row>
    <row r="667" s="7" customFormat="1" ht="25" customHeight="1" spans="1:22">
      <c r="A667" s="8"/>
      <c r="B667" s="8"/>
      <c r="C667" s="29"/>
      <c r="D667" s="29"/>
      <c r="E667" s="30"/>
      <c r="O667" s="30"/>
      <c r="P667" s="29"/>
      <c r="Q667" s="29"/>
      <c r="R667" s="52"/>
      <c r="S667" s="53"/>
      <c r="T667" s="53"/>
      <c r="U667" s="53"/>
      <c r="V667" s="54"/>
    </row>
    <row r="668" s="7" customFormat="1" ht="25" customHeight="1" spans="1:22">
      <c r="A668" s="8"/>
      <c r="B668" s="8"/>
      <c r="C668" s="29"/>
      <c r="D668" s="29"/>
      <c r="E668" s="30"/>
      <c r="O668" s="30"/>
      <c r="P668" s="29"/>
      <c r="Q668" s="29"/>
      <c r="R668" s="52"/>
      <c r="S668" s="53"/>
      <c r="T668" s="53"/>
      <c r="U668" s="53"/>
      <c r="V668" s="54"/>
    </row>
    <row r="669" s="7" customFormat="1" ht="25" customHeight="1" spans="1:22">
      <c r="A669" s="8"/>
      <c r="B669" s="8"/>
      <c r="C669" s="29"/>
      <c r="D669" s="29"/>
      <c r="E669" s="30"/>
      <c r="O669" s="30"/>
      <c r="P669" s="29"/>
      <c r="Q669" s="29"/>
      <c r="R669" s="52"/>
      <c r="S669" s="53"/>
      <c r="T669" s="53"/>
      <c r="U669" s="53"/>
      <c r="V669" s="54"/>
    </row>
    <row r="670" s="7" customFormat="1" ht="25" customHeight="1" spans="1:22">
      <c r="A670" s="8"/>
      <c r="B670" s="8"/>
      <c r="C670" s="29"/>
      <c r="D670" s="29"/>
      <c r="E670" s="30"/>
      <c r="O670" s="30"/>
      <c r="P670" s="29"/>
      <c r="Q670" s="29"/>
      <c r="R670" s="52"/>
      <c r="S670" s="53"/>
      <c r="T670" s="53"/>
      <c r="U670" s="53"/>
      <c r="V670" s="54"/>
    </row>
    <row r="671" s="7" customFormat="1" ht="25" customHeight="1" spans="1:22">
      <c r="A671" s="8"/>
      <c r="B671" s="8"/>
      <c r="C671" s="29"/>
      <c r="D671" s="29"/>
      <c r="E671" s="30"/>
      <c r="O671" s="30"/>
      <c r="P671" s="29"/>
      <c r="Q671" s="29"/>
      <c r="R671" s="52"/>
      <c r="S671" s="53"/>
      <c r="T671" s="53"/>
      <c r="U671" s="53"/>
      <c r="V671" s="54"/>
    </row>
    <row r="672" s="7" customFormat="1" ht="25" customHeight="1" spans="1:22">
      <c r="A672" s="8"/>
      <c r="B672" s="8"/>
      <c r="C672" s="29"/>
      <c r="D672" s="29"/>
      <c r="E672" s="30"/>
      <c r="O672" s="30"/>
      <c r="P672" s="29"/>
      <c r="Q672" s="29"/>
      <c r="R672" s="52"/>
      <c r="S672" s="53"/>
      <c r="T672" s="53"/>
      <c r="U672" s="53"/>
      <c r="V672" s="54"/>
    </row>
    <row r="673" s="7" customFormat="1" ht="25" customHeight="1" spans="1:22">
      <c r="A673" s="8"/>
      <c r="B673" s="8"/>
      <c r="C673" s="29"/>
      <c r="D673" s="29"/>
      <c r="E673" s="30"/>
      <c r="O673" s="30"/>
      <c r="P673" s="29"/>
      <c r="Q673" s="29"/>
      <c r="R673" s="52"/>
      <c r="S673" s="53"/>
      <c r="T673" s="53"/>
      <c r="U673" s="53"/>
      <c r="V673" s="54"/>
    </row>
    <row r="674" s="7" customFormat="1" ht="25" customHeight="1" spans="1:22">
      <c r="A674" s="8"/>
      <c r="B674" s="8"/>
      <c r="C674" s="29"/>
      <c r="D674" s="29"/>
      <c r="E674" s="30"/>
      <c r="O674" s="30"/>
      <c r="P674" s="29"/>
      <c r="Q674" s="29"/>
      <c r="R674" s="52"/>
      <c r="S674" s="53"/>
      <c r="T674" s="53"/>
      <c r="U674" s="53"/>
      <c r="V674" s="54"/>
    </row>
    <row r="675" s="7" customFormat="1" ht="25" customHeight="1" spans="1:22">
      <c r="A675" s="8"/>
      <c r="B675" s="8"/>
      <c r="C675" s="29"/>
      <c r="D675" s="29"/>
      <c r="E675" s="30"/>
      <c r="O675" s="30"/>
      <c r="P675" s="29"/>
      <c r="Q675" s="29"/>
      <c r="R675" s="52"/>
      <c r="S675" s="53"/>
      <c r="T675" s="53"/>
      <c r="U675" s="53"/>
      <c r="V675" s="54"/>
    </row>
    <row r="676" s="7" customFormat="1" ht="25" customHeight="1" spans="1:22">
      <c r="A676" s="8"/>
      <c r="B676" s="8"/>
      <c r="C676" s="29"/>
      <c r="D676" s="29"/>
      <c r="E676" s="30"/>
      <c r="O676" s="30"/>
      <c r="P676" s="29"/>
      <c r="Q676" s="29"/>
      <c r="R676" s="52"/>
      <c r="S676" s="53"/>
      <c r="T676" s="53"/>
      <c r="U676" s="53"/>
      <c r="V676" s="54"/>
    </row>
    <row r="677" s="7" customFormat="1" ht="25" customHeight="1" spans="1:22">
      <c r="A677" s="8"/>
      <c r="B677" s="8"/>
      <c r="C677" s="29"/>
      <c r="D677" s="29"/>
      <c r="E677" s="30"/>
      <c r="O677" s="30"/>
      <c r="P677" s="29"/>
      <c r="Q677" s="29"/>
      <c r="R677" s="52"/>
      <c r="S677" s="53"/>
      <c r="T677" s="53"/>
      <c r="U677" s="53"/>
      <c r="V677" s="54"/>
    </row>
    <row r="678" s="7" customFormat="1" ht="25" customHeight="1" spans="1:22">
      <c r="A678" s="8"/>
      <c r="B678" s="8"/>
      <c r="C678" s="29"/>
      <c r="D678" s="29"/>
      <c r="E678" s="30"/>
      <c r="O678" s="30"/>
      <c r="P678" s="29"/>
      <c r="Q678" s="29"/>
      <c r="R678" s="52"/>
      <c r="S678" s="53"/>
      <c r="T678" s="53"/>
      <c r="U678" s="53"/>
      <c r="V678" s="54"/>
    </row>
    <row r="679" s="7" customFormat="1" ht="25" customHeight="1" spans="1:22">
      <c r="A679" s="8"/>
      <c r="B679" s="8"/>
      <c r="C679" s="29"/>
      <c r="D679" s="29"/>
      <c r="E679" s="30"/>
      <c r="O679" s="30"/>
      <c r="P679" s="29"/>
      <c r="Q679" s="29"/>
      <c r="R679" s="52"/>
      <c r="S679" s="53"/>
      <c r="T679" s="53"/>
      <c r="U679" s="53"/>
      <c r="V679" s="54"/>
    </row>
    <row r="680" s="7" customFormat="1" ht="25" customHeight="1" spans="1:22">
      <c r="A680" s="8"/>
      <c r="B680" s="8"/>
      <c r="C680" s="29"/>
      <c r="D680" s="29"/>
      <c r="E680" s="30"/>
      <c r="O680" s="30"/>
      <c r="P680" s="29"/>
      <c r="Q680" s="29"/>
      <c r="R680" s="52"/>
      <c r="S680" s="53"/>
      <c r="T680" s="53"/>
      <c r="U680" s="53"/>
      <c r="V680" s="54"/>
    </row>
    <row r="681" s="7" customFormat="1" ht="25" customHeight="1" spans="1:22">
      <c r="A681" s="8"/>
      <c r="B681" s="8"/>
      <c r="C681" s="29"/>
      <c r="D681" s="29"/>
      <c r="E681" s="30"/>
      <c r="O681" s="30"/>
      <c r="P681" s="29"/>
      <c r="Q681" s="29"/>
      <c r="R681" s="52"/>
      <c r="S681" s="53"/>
      <c r="T681" s="53"/>
      <c r="U681" s="53"/>
      <c r="V681" s="54"/>
    </row>
    <row r="682" s="7" customFormat="1" ht="25" customHeight="1" spans="1:22">
      <c r="A682" s="8"/>
      <c r="B682" s="8"/>
      <c r="C682" s="29"/>
      <c r="D682" s="29"/>
      <c r="E682" s="30"/>
      <c r="O682" s="30"/>
      <c r="P682" s="29"/>
      <c r="Q682" s="29"/>
      <c r="R682" s="52"/>
      <c r="S682" s="53"/>
      <c r="T682" s="53"/>
      <c r="U682" s="53"/>
      <c r="V682" s="54"/>
    </row>
    <row r="683" s="7" customFormat="1" ht="25" customHeight="1" spans="1:22">
      <c r="A683" s="8"/>
      <c r="B683" s="8"/>
      <c r="C683" s="29"/>
      <c r="D683" s="29"/>
      <c r="E683" s="30"/>
      <c r="O683" s="30"/>
      <c r="P683" s="29"/>
      <c r="Q683" s="29"/>
      <c r="R683" s="52"/>
      <c r="S683" s="53"/>
      <c r="T683" s="53"/>
      <c r="U683" s="53"/>
      <c r="V683" s="54"/>
    </row>
    <row r="684" s="7" customFormat="1" ht="25" customHeight="1" spans="1:22">
      <c r="A684" s="8"/>
      <c r="B684" s="8"/>
      <c r="C684" s="29"/>
      <c r="D684" s="29"/>
      <c r="E684" s="30"/>
      <c r="O684" s="30"/>
      <c r="P684" s="29"/>
      <c r="Q684" s="29"/>
      <c r="R684" s="52"/>
      <c r="S684" s="53"/>
      <c r="T684" s="53"/>
      <c r="U684" s="53"/>
      <c r="V684" s="54"/>
    </row>
    <row r="685" s="7" customFormat="1" ht="25" customHeight="1" spans="1:22">
      <c r="A685" s="8"/>
      <c r="B685" s="8"/>
      <c r="C685" s="29"/>
      <c r="D685" s="29"/>
      <c r="E685" s="30"/>
      <c r="O685" s="30"/>
      <c r="P685" s="29"/>
      <c r="Q685" s="29"/>
      <c r="R685" s="52"/>
      <c r="S685" s="53"/>
      <c r="T685" s="53"/>
      <c r="U685" s="53"/>
      <c r="V685" s="54"/>
    </row>
    <row r="686" s="7" customFormat="1" ht="25" customHeight="1" spans="1:22">
      <c r="A686" s="8"/>
      <c r="B686" s="8"/>
      <c r="C686" s="29"/>
      <c r="D686" s="29"/>
      <c r="E686" s="30"/>
      <c r="O686" s="30"/>
      <c r="P686" s="29"/>
      <c r="Q686" s="29"/>
      <c r="R686" s="52"/>
      <c r="S686" s="53"/>
      <c r="T686" s="53"/>
      <c r="U686" s="53"/>
      <c r="V686" s="54"/>
    </row>
    <row r="687" s="7" customFormat="1" ht="25" customHeight="1" spans="1:22">
      <c r="A687" s="8"/>
      <c r="B687" s="8"/>
      <c r="C687" s="29"/>
      <c r="D687" s="29"/>
      <c r="E687" s="30"/>
      <c r="O687" s="30"/>
      <c r="P687" s="29"/>
      <c r="Q687" s="29"/>
      <c r="R687" s="52"/>
      <c r="S687" s="53"/>
      <c r="T687" s="53"/>
      <c r="U687" s="53"/>
      <c r="V687" s="54"/>
    </row>
    <row r="688" s="7" customFormat="1" ht="25" customHeight="1" spans="1:22">
      <c r="A688" s="8"/>
      <c r="B688" s="8"/>
      <c r="C688" s="29"/>
      <c r="D688" s="29"/>
      <c r="E688" s="30"/>
      <c r="O688" s="30"/>
      <c r="P688" s="29"/>
      <c r="Q688" s="29"/>
      <c r="R688" s="52"/>
      <c r="S688" s="53"/>
      <c r="T688" s="53"/>
      <c r="U688" s="53"/>
      <c r="V688" s="54"/>
    </row>
    <row r="689" s="7" customFormat="1" ht="25" customHeight="1" spans="1:22">
      <c r="A689" s="8"/>
      <c r="B689" s="8"/>
      <c r="C689" s="29"/>
      <c r="D689" s="29"/>
      <c r="E689" s="30"/>
      <c r="O689" s="30"/>
      <c r="P689" s="29"/>
      <c r="Q689" s="29"/>
      <c r="R689" s="52"/>
      <c r="S689" s="53"/>
      <c r="T689" s="53"/>
      <c r="U689" s="53"/>
      <c r="V689" s="54"/>
    </row>
    <row r="690" s="7" customFormat="1" ht="25" customHeight="1" spans="1:22">
      <c r="A690" s="8"/>
      <c r="B690" s="8"/>
      <c r="C690" s="29"/>
      <c r="D690" s="29"/>
      <c r="E690" s="30"/>
      <c r="O690" s="30"/>
      <c r="P690" s="29"/>
      <c r="Q690" s="29"/>
      <c r="R690" s="52"/>
      <c r="S690" s="53"/>
      <c r="T690" s="53"/>
      <c r="U690" s="53"/>
      <c r="V690" s="54"/>
    </row>
    <row r="691" s="7" customFormat="1" ht="25" customHeight="1" spans="1:22">
      <c r="A691" s="8"/>
      <c r="B691" s="8"/>
      <c r="C691" s="29"/>
      <c r="D691" s="29"/>
      <c r="E691" s="30"/>
      <c r="O691" s="30"/>
      <c r="P691" s="29"/>
      <c r="Q691" s="29"/>
      <c r="R691" s="52"/>
      <c r="S691" s="53"/>
      <c r="T691" s="53"/>
      <c r="U691" s="53"/>
      <c r="V691" s="54"/>
    </row>
    <row r="692" s="7" customFormat="1" ht="25" customHeight="1" spans="1:22">
      <c r="A692" s="8"/>
      <c r="B692" s="8"/>
      <c r="C692" s="29"/>
      <c r="D692" s="29"/>
      <c r="E692" s="30"/>
      <c r="O692" s="30"/>
      <c r="P692" s="29"/>
      <c r="Q692" s="29"/>
      <c r="R692" s="52"/>
      <c r="S692" s="53"/>
      <c r="T692" s="53"/>
      <c r="U692" s="53"/>
      <c r="V692" s="54"/>
    </row>
    <row r="693" s="7" customFormat="1" ht="25" customHeight="1" spans="1:22">
      <c r="A693" s="8"/>
      <c r="B693" s="8"/>
      <c r="C693" s="29"/>
      <c r="D693" s="29"/>
      <c r="E693" s="30"/>
      <c r="O693" s="30"/>
      <c r="P693" s="29"/>
      <c r="Q693" s="29"/>
      <c r="R693" s="52"/>
      <c r="S693" s="53"/>
      <c r="T693" s="53"/>
      <c r="U693" s="53"/>
      <c r="V693" s="54"/>
    </row>
    <row r="694" s="7" customFormat="1" ht="25" customHeight="1" spans="1:22">
      <c r="A694" s="8"/>
      <c r="B694" s="8"/>
      <c r="C694" s="29"/>
      <c r="D694" s="29"/>
      <c r="E694" s="30"/>
      <c r="O694" s="30"/>
      <c r="P694" s="29"/>
      <c r="Q694" s="29"/>
      <c r="R694" s="52"/>
      <c r="S694" s="53"/>
      <c r="T694" s="53"/>
      <c r="U694" s="53"/>
      <c r="V694" s="54"/>
    </row>
    <row r="695" s="7" customFormat="1" ht="25" customHeight="1" spans="1:22">
      <c r="A695" s="8"/>
      <c r="B695" s="8"/>
      <c r="C695" s="29"/>
      <c r="D695" s="29"/>
      <c r="E695" s="30"/>
      <c r="O695" s="30"/>
      <c r="P695" s="29"/>
      <c r="Q695" s="29"/>
      <c r="R695" s="52"/>
      <c r="S695" s="53"/>
      <c r="T695" s="53"/>
      <c r="U695" s="53"/>
      <c r="V695" s="54"/>
    </row>
    <row r="696" s="7" customFormat="1" ht="25" customHeight="1" spans="1:22">
      <c r="A696" s="8"/>
      <c r="B696" s="8"/>
      <c r="C696" s="29"/>
      <c r="D696" s="29"/>
      <c r="E696" s="30"/>
      <c r="O696" s="30"/>
      <c r="P696" s="29"/>
      <c r="Q696" s="29"/>
      <c r="R696" s="52"/>
      <c r="S696" s="53"/>
      <c r="T696" s="53"/>
      <c r="U696" s="53"/>
      <c r="V696" s="54"/>
    </row>
    <row r="697" s="7" customFormat="1" ht="25" customHeight="1" spans="1:22">
      <c r="A697" s="8"/>
      <c r="B697" s="8"/>
      <c r="C697" s="29"/>
      <c r="D697" s="29"/>
      <c r="E697" s="30"/>
      <c r="O697" s="30"/>
      <c r="P697" s="29"/>
      <c r="Q697" s="29"/>
      <c r="R697" s="52"/>
      <c r="S697" s="53"/>
      <c r="T697" s="53"/>
      <c r="U697" s="53"/>
      <c r="V697" s="54"/>
    </row>
    <row r="698" s="7" customFormat="1" ht="25" customHeight="1" spans="1:22">
      <c r="A698" s="8"/>
      <c r="B698" s="8"/>
      <c r="C698" s="29"/>
      <c r="D698" s="29"/>
      <c r="E698" s="30"/>
      <c r="O698" s="30"/>
      <c r="P698" s="29"/>
      <c r="Q698" s="29"/>
      <c r="R698" s="52"/>
      <c r="S698" s="53"/>
      <c r="T698" s="53"/>
      <c r="U698" s="53"/>
      <c r="V698" s="54"/>
    </row>
    <row r="699" s="7" customFormat="1" ht="25" customHeight="1" spans="1:22">
      <c r="A699" s="8"/>
      <c r="B699" s="8"/>
      <c r="C699" s="29"/>
      <c r="D699" s="29"/>
      <c r="E699" s="30"/>
      <c r="O699" s="30"/>
      <c r="P699" s="29"/>
      <c r="Q699" s="29"/>
      <c r="R699" s="52"/>
      <c r="S699" s="53"/>
      <c r="T699" s="53"/>
      <c r="U699" s="53"/>
      <c r="V699" s="54"/>
    </row>
    <row r="700" s="7" customFormat="1" ht="25" customHeight="1" spans="1:22">
      <c r="A700" s="8"/>
      <c r="B700" s="8"/>
      <c r="C700" s="29"/>
      <c r="D700" s="29"/>
      <c r="E700" s="30"/>
      <c r="O700" s="30"/>
      <c r="P700" s="29"/>
      <c r="Q700" s="29"/>
      <c r="R700" s="52"/>
      <c r="S700" s="53"/>
      <c r="T700" s="53"/>
      <c r="U700" s="53"/>
      <c r="V700" s="54"/>
    </row>
    <row r="701" s="7" customFormat="1" ht="25" customHeight="1" spans="1:22">
      <c r="A701" s="8"/>
      <c r="B701" s="8"/>
      <c r="C701" s="29"/>
      <c r="D701" s="29"/>
      <c r="E701" s="30"/>
      <c r="O701" s="30"/>
      <c r="P701" s="29"/>
      <c r="Q701" s="29"/>
      <c r="R701" s="52"/>
      <c r="S701" s="53"/>
      <c r="T701" s="53"/>
      <c r="U701" s="53"/>
      <c r="V701" s="54"/>
    </row>
    <row r="702" s="7" customFormat="1" ht="25" customHeight="1" spans="1:22">
      <c r="A702" s="8"/>
      <c r="B702" s="8"/>
      <c r="C702" s="29"/>
      <c r="D702" s="29"/>
      <c r="E702" s="30"/>
      <c r="O702" s="30"/>
      <c r="P702" s="29"/>
      <c r="Q702" s="29"/>
      <c r="R702" s="52"/>
      <c r="S702" s="53"/>
      <c r="T702" s="53"/>
      <c r="U702" s="53"/>
      <c r="V702" s="54"/>
    </row>
    <row r="703" s="7" customFormat="1" ht="25" customHeight="1" spans="1:22">
      <c r="A703" s="8"/>
      <c r="B703" s="8"/>
      <c r="C703" s="29"/>
      <c r="D703" s="29"/>
      <c r="E703" s="30"/>
      <c r="O703" s="30"/>
      <c r="P703" s="29"/>
      <c r="Q703" s="29"/>
      <c r="R703" s="52"/>
      <c r="S703" s="53"/>
      <c r="T703" s="53"/>
      <c r="U703" s="53"/>
      <c r="V703" s="54"/>
    </row>
    <row r="704" s="7" customFormat="1" ht="25" customHeight="1" spans="1:22">
      <c r="A704" s="8"/>
      <c r="B704" s="8"/>
      <c r="C704" s="29"/>
      <c r="D704" s="29"/>
      <c r="E704" s="30"/>
      <c r="O704" s="30"/>
      <c r="P704" s="29"/>
      <c r="Q704" s="29"/>
      <c r="R704" s="52"/>
      <c r="S704" s="53"/>
      <c r="T704" s="53"/>
      <c r="U704" s="53"/>
      <c r="V704" s="54"/>
    </row>
    <row r="705" s="7" customFormat="1" ht="25" customHeight="1" spans="1:22">
      <c r="A705" s="8"/>
      <c r="B705" s="8"/>
      <c r="C705" s="29"/>
      <c r="D705" s="29"/>
      <c r="E705" s="30"/>
      <c r="O705" s="30"/>
      <c r="P705" s="29"/>
      <c r="Q705" s="29"/>
      <c r="R705" s="52"/>
      <c r="S705" s="53"/>
      <c r="T705" s="53"/>
      <c r="U705" s="53"/>
      <c r="V705" s="54"/>
    </row>
    <row r="706" s="7" customFormat="1" ht="25" customHeight="1" spans="1:22">
      <c r="A706" s="8"/>
      <c r="B706" s="8"/>
      <c r="C706" s="29"/>
      <c r="D706" s="29"/>
      <c r="E706" s="30"/>
      <c r="O706" s="30"/>
      <c r="P706" s="29"/>
      <c r="Q706" s="29"/>
      <c r="R706" s="52"/>
      <c r="S706" s="53"/>
      <c r="T706" s="53"/>
      <c r="U706" s="53"/>
      <c r="V706" s="54"/>
    </row>
    <row r="707" s="7" customFormat="1" ht="25" customHeight="1" spans="1:22">
      <c r="A707" s="8"/>
      <c r="B707" s="8"/>
      <c r="C707" s="29"/>
      <c r="D707" s="29"/>
      <c r="E707" s="30"/>
      <c r="O707" s="30"/>
      <c r="P707" s="29"/>
      <c r="Q707" s="29"/>
      <c r="R707" s="52"/>
      <c r="S707" s="53"/>
      <c r="T707" s="53"/>
      <c r="U707" s="53"/>
      <c r="V707" s="54"/>
    </row>
    <row r="708" s="7" customFormat="1" ht="25" customHeight="1" spans="1:22">
      <c r="A708" s="8"/>
      <c r="B708" s="8"/>
      <c r="C708" s="29"/>
      <c r="D708" s="29"/>
      <c r="E708" s="30"/>
      <c r="O708" s="30"/>
      <c r="P708" s="29"/>
      <c r="Q708" s="29"/>
      <c r="R708" s="52"/>
      <c r="S708" s="53"/>
      <c r="T708" s="53"/>
      <c r="U708" s="53"/>
      <c r="V708" s="54"/>
    </row>
    <row r="709" s="7" customFormat="1" ht="25" customHeight="1" spans="1:22">
      <c r="A709" s="8"/>
      <c r="B709" s="8"/>
      <c r="C709" s="29"/>
      <c r="D709" s="29"/>
      <c r="E709" s="30"/>
      <c r="O709" s="30"/>
      <c r="P709" s="29"/>
      <c r="Q709" s="29"/>
      <c r="R709" s="52"/>
      <c r="S709" s="53"/>
      <c r="T709" s="53"/>
      <c r="U709" s="53"/>
      <c r="V709" s="54"/>
    </row>
    <row r="710" s="7" customFormat="1" ht="25" customHeight="1" spans="1:22">
      <c r="A710" s="8"/>
      <c r="B710" s="8"/>
      <c r="C710" s="29"/>
      <c r="D710" s="29"/>
      <c r="E710" s="30"/>
      <c r="O710" s="30"/>
      <c r="P710" s="29"/>
      <c r="Q710" s="29"/>
      <c r="R710" s="52"/>
      <c r="S710" s="53"/>
      <c r="T710" s="53"/>
      <c r="U710" s="53"/>
      <c r="V710" s="54"/>
    </row>
    <row r="711" s="7" customFormat="1" ht="25" customHeight="1" spans="1:22">
      <c r="A711" s="8"/>
      <c r="B711" s="8"/>
      <c r="C711" s="29"/>
      <c r="D711" s="29"/>
      <c r="E711" s="30"/>
      <c r="O711" s="30"/>
      <c r="P711" s="29"/>
      <c r="Q711" s="29"/>
      <c r="R711" s="52"/>
      <c r="S711" s="53"/>
      <c r="T711" s="53"/>
      <c r="U711" s="53"/>
      <c r="V711" s="54"/>
    </row>
    <row r="712" s="7" customFormat="1" ht="25" customHeight="1" spans="1:22">
      <c r="A712" s="8"/>
      <c r="B712" s="8"/>
      <c r="C712" s="29"/>
      <c r="D712" s="29"/>
      <c r="E712" s="30"/>
      <c r="O712" s="30"/>
      <c r="P712" s="29"/>
      <c r="Q712" s="29"/>
      <c r="R712" s="52"/>
      <c r="S712" s="53"/>
      <c r="T712" s="53"/>
      <c r="U712" s="53"/>
      <c r="V712" s="54"/>
    </row>
    <row r="713" s="7" customFormat="1" ht="25" customHeight="1" spans="1:22">
      <c r="A713" s="8"/>
      <c r="B713" s="8"/>
      <c r="C713" s="29"/>
      <c r="D713" s="29"/>
      <c r="E713" s="30"/>
      <c r="O713" s="30"/>
      <c r="P713" s="29"/>
      <c r="Q713" s="29"/>
      <c r="R713" s="52"/>
      <c r="S713" s="53"/>
      <c r="T713" s="53"/>
      <c r="U713" s="53"/>
      <c r="V713" s="54"/>
    </row>
    <row r="714" s="7" customFormat="1" ht="25" customHeight="1" spans="1:22">
      <c r="A714" s="8"/>
      <c r="B714" s="8"/>
      <c r="C714" s="29"/>
      <c r="D714" s="29"/>
      <c r="E714" s="30"/>
      <c r="O714" s="30"/>
      <c r="P714" s="29"/>
      <c r="Q714" s="29"/>
      <c r="R714" s="52"/>
      <c r="S714" s="53"/>
      <c r="T714" s="53"/>
      <c r="U714" s="53"/>
      <c r="V714" s="54"/>
    </row>
    <row r="715" s="7" customFormat="1" ht="25" customHeight="1" spans="1:22">
      <c r="A715" s="8"/>
      <c r="B715" s="8"/>
      <c r="C715" s="29"/>
      <c r="D715" s="29"/>
      <c r="E715" s="30"/>
      <c r="O715" s="30"/>
      <c r="P715" s="29"/>
      <c r="Q715" s="29"/>
      <c r="R715" s="52"/>
      <c r="S715" s="53"/>
      <c r="T715" s="53"/>
      <c r="U715" s="53"/>
      <c r="V715" s="54"/>
    </row>
    <row r="716" s="7" customFormat="1" ht="25" customHeight="1" spans="1:22">
      <c r="A716" s="8"/>
      <c r="B716" s="8"/>
      <c r="C716" s="29"/>
      <c r="D716" s="29"/>
      <c r="E716" s="30"/>
      <c r="O716" s="30"/>
      <c r="P716" s="29"/>
      <c r="Q716" s="29"/>
      <c r="R716" s="52"/>
      <c r="S716" s="53"/>
      <c r="T716" s="53"/>
      <c r="U716" s="53"/>
      <c r="V716" s="54"/>
    </row>
    <row r="717" s="7" customFormat="1" ht="25" customHeight="1" spans="1:22">
      <c r="A717" s="8"/>
      <c r="B717" s="8"/>
      <c r="C717" s="29"/>
      <c r="D717" s="29"/>
      <c r="E717" s="30"/>
      <c r="O717" s="30"/>
      <c r="P717" s="29"/>
      <c r="Q717" s="29"/>
      <c r="R717" s="52"/>
      <c r="S717" s="53"/>
      <c r="T717" s="53"/>
      <c r="U717" s="53"/>
      <c r="V717" s="54"/>
    </row>
    <row r="718" s="7" customFormat="1" ht="25" customHeight="1" spans="1:22">
      <c r="A718" s="8"/>
      <c r="B718" s="8"/>
      <c r="C718" s="29"/>
      <c r="D718" s="29"/>
      <c r="E718" s="30"/>
      <c r="O718" s="30"/>
      <c r="P718" s="29"/>
      <c r="Q718" s="29"/>
      <c r="R718" s="52"/>
      <c r="S718" s="53"/>
      <c r="T718" s="53"/>
      <c r="U718" s="53"/>
      <c r="V718" s="54"/>
    </row>
    <row r="719" s="7" customFormat="1" ht="25" customHeight="1" spans="1:22">
      <c r="A719" s="8"/>
      <c r="B719" s="8"/>
      <c r="C719" s="29"/>
      <c r="D719" s="29"/>
      <c r="E719" s="30"/>
      <c r="O719" s="30"/>
      <c r="P719" s="29"/>
      <c r="Q719" s="29"/>
      <c r="R719" s="52"/>
      <c r="S719" s="53"/>
      <c r="T719" s="53"/>
      <c r="U719" s="53"/>
      <c r="V719" s="54"/>
    </row>
    <row r="720" s="7" customFormat="1" ht="25" customHeight="1" spans="1:22">
      <c r="A720" s="8"/>
      <c r="B720" s="8"/>
      <c r="C720" s="29"/>
      <c r="D720" s="29"/>
      <c r="E720" s="30"/>
      <c r="O720" s="30"/>
      <c r="P720" s="29"/>
      <c r="Q720" s="29"/>
      <c r="R720" s="52"/>
      <c r="S720" s="53"/>
      <c r="T720" s="53"/>
      <c r="U720" s="53"/>
      <c r="V720" s="54"/>
    </row>
    <row r="721" s="7" customFormat="1" ht="25" customHeight="1" spans="1:22">
      <c r="A721" s="8"/>
      <c r="B721" s="8"/>
      <c r="C721" s="29"/>
      <c r="D721" s="29"/>
      <c r="E721" s="30"/>
      <c r="O721" s="30"/>
      <c r="P721" s="29"/>
      <c r="Q721" s="29"/>
      <c r="R721" s="52"/>
      <c r="S721" s="53"/>
      <c r="T721" s="53"/>
      <c r="U721" s="53"/>
      <c r="V721" s="54"/>
    </row>
    <row r="722" s="7" customFormat="1" ht="25" customHeight="1" spans="1:22">
      <c r="A722" s="8"/>
      <c r="B722" s="8"/>
      <c r="C722" s="29"/>
      <c r="D722" s="29"/>
      <c r="E722" s="30"/>
      <c r="O722" s="30"/>
      <c r="P722" s="29"/>
      <c r="Q722" s="29"/>
      <c r="R722" s="52"/>
      <c r="S722" s="53"/>
      <c r="T722" s="53"/>
      <c r="U722" s="53"/>
      <c r="V722" s="54"/>
    </row>
    <row r="723" s="7" customFormat="1" ht="25" customHeight="1" spans="1:22">
      <c r="A723" s="8"/>
      <c r="B723" s="8"/>
      <c r="C723" s="29"/>
      <c r="D723" s="29"/>
      <c r="E723" s="30"/>
      <c r="O723" s="30"/>
      <c r="P723" s="29"/>
      <c r="Q723" s="29"/>
      <c r="R723" s="52"/>
      <c r="S723" s="53"/>
      <c r="T723" s="53"/>
      <c r="U723" s="53"/>
      <c r="V723" s="54"/>
    </row>
    <row r="724" s="7" customFormat="1" ht="25" customHeight="1" spans="1:22">
      <c r="A724" s="8"/>
      <c r="B724" s="8"/>
      <c r="C724" s="29"/>
      <c r="D724" s="29"/>
      <c r="E724" s="30"/>
      <c r="O724" s="30"/>
      <c r="P724" s="29"/>
      <c r="Q724" s="29"/>
      <c r="R724" s="52"/>
      <c r="S724" s="53"/>
      <c r="T724" s="53"/>
      <c r="U724" s="53"/>
      <c r="V724" s="54"/>
    </row>
    <row r="725" s="7" customFormat="1" ht="25" customHeight="1" spans="1:22">
      <c r="A725" s="8"/>
      <c r="B725" s="8"/>
      <c r="C725" s="29"/>
      <c r="D725" s="29"/>
      <c r="E725" s="30"/>
      <c r="O725" s="30"/>
      <c r="P725" s="29"/>
      <c r="Q725" s="29"/>
      <c r="R725" s="52"/>
      <c r="S725" s="53"/>
      <c r="T725" s="53"/>
      <c r="U725" s="53"/>
      <c r="V725" s="54"/>
    </row>
    <row r="726" s="7" customFormat="1" ht="25" customHeight="1" spans="1:22">
      <c r="A726" s="8"/>
      <c r="B726" s="8"/>
      <c r="C726" s="29"/>
      <c r="D726" s="29"/>
      <c r="E726" s="30"/>
      <c r="O726" s="30"/>
      <c r="P726" s="29"/>
      <c r="Q726" s="29"/>
      <c r="R726" s="52"/>
      <c r="S726" s="53"/>
      <c r="T726" s="53"/>
      <c r="U726" s="53"/>
      <c r="V726" s="54"/>
    </row>
    <row r="727" s="7" customFormat="1" ht="25" customHeight="1" spans="1:22">
      <c r="A727" s="8"/>
      <c r="B727" s="8"/>
      <c r="C727" s="29"/>
      <c r="D727" s="29"/>
      <c r="E727" s="30"/>
      <c r="O727" s="30"/>
      <c r="P727" s="29"/>
      <c r="Q727" s="29"/>
      <c r="R727" s="52"/>
      <c r="S727" s="53"/>
      <c r="T727" s="53"/>
      <c r="U727" s="53"/>
      <c r="V727" s="54"/>
    </row>
    <row r="728" s="7" customFormat="1" ht="25" customHeight="1" spans="1:22">
      <c r="A728" s="8"/>
      <c r="B728" s="8"/>
      <c r="C728" s="29"/>
      <c r="D728" s="29"/>
      <c r="E728" s="30"/>
      <c r="O728" s="30"/>
      <c r="P728" s="29"/>
      <c r="Q728" s="29"/>
      <c r="R728" s="52"/>
      <c r="S728" s="53"/>
      <c r="T728" s="53"/>
      <c r="U728" s="53"/>
      <c r="V728" s="54"/>
    </row>
    <row r="729" s="7" customFormat="1" ht="25" customHeight="1" spans="1:22">
      <c r="A729" s="8"/>
      <c r="B729" s="8"/>
      <c r="C729" s="29"/>
      <c r="D729" s="29"/>
      <c r="E729" s="30"/>
      <c r="O729" s="30"/>
      <c r="P729" s="29"/>
      <c r="Q729" s="29"/>
      <c r="R729" s="52"/>
      <c r="S729" s="53"/>
      <c r="T729" s="53"/>
      <c r="U729" s="53"/>
      <c r="V729" s="54"/>
    </row>
    <row r="730" s="7" customFormat="1" ht="25" customHeight="1" spans="1:22">
      <c r="A730" s="8"/>
      <c r="B730" s="8"/>
      <c r="C730" s="29"/>
      <c r="D730" s="29"/>
      <c r="E730" s="30"/>
      <c r="O730" s="30"/>
      <c r="P730" s="29"/>
      <c r="Q730" s="29"/>
      <c r="R730" s="52"/>
      <c r="S730" s="53"/>
      <c r="T730" s="53"/>
      <c r="U730" s="53"/>
      <c r="V730" s="54"/>
    </row>
    <row r="731" s="7" customFormat="1" ht="25" customHeight="1" spans="1:22">
      <c r="A731" s="8"/>
      <c r="B731" s="8"/>
      <c r="C731" s="29"/>
      <c r="D731" s="29"/>
      <c r="E731" s="30"/>
      <c r="O731" s="30"/>
      <c r="P731" s="29"/>
      <c r="Q731" s="29"/>
      <c r="R731" s="52"/>
      <c r="S731" s="53"/>
      <c r="T731" s="53"/>
      <c r="U731" s="53"/>
      <c r="V731" s="54"/>
    </row>
    <row r="732" s="7" customFormat="1" ht="25" customHeight="1" spans="1:22">
      <c r="A732" s="8"/>
      <c r="B732" s="8"/>
      <c r="C732" s="29"/>
      <c r="D732" s="29"/>
      <c r="E732" s="30"/>
      <c r="O732" s="30"/>
      <c r="P732" s="29"/>
      <c r="Q732" s="29"/>
      <c r="R732" s="52"/>
      <c r="S732" s="53"/>
      <c r="T732" s="53"/>
      <c r="U732" s="53"/>
      <c r="V732" s="54"/>
    </row>
    <row r="733" s="7" customFormat="1" ht="25" customHeight="1" spans="1:22">
      <c r="A733" s="8"/>
      <c r="B733" s="8"/>
      <c r="C733" s="29"/>
      <c r="D733" s="29"/>
      <c r="E733" s="30"/>
      <c r="O733" s="30"/>
      <c r="P733" s="29"/>
      <c r="Q733" s="29"/>
      <c r="R733" s="52"/>
      <c r="S733" s="53"/>
      <c r="T733" s="53"/>
      <c r="U733" s="53"/>
      <c r="V733" s="54"/>
    </row>
    <row r="734" s="7" customFormat="1" ht="25" customHeight="1" spans="1:22">
      <c r="A734" s="8"/>
      <c r="B734" s="8"/>
      <c r="C734" s="29"/>
      <c r="D734" s="29"/>
      <c r="E734" s="30"/>
      <c r="O734" s="30"/>
      <c r="P734" s="29"/>
      <c r="Q734" s="29"/>
      <c r="R734" s="52"/>
      <c r="S734" s="53"/>
      <c r="T734" s="53"/>
      <c r="U734" s="53"/>
      <c r="V734" s="54"/>
    </row>
    <row r="735" s="7" customFormat="1" ht="25" customHeight="1" spans="1:22">
      <c r="A735" s="8"/>
      <c r="B735" s="8"/>
      <c r="C735" s="29"/>
      <c r="D735" s="29"/>
      <c r="E735" s="30"/>
      <c r="O735" s="30"/>
      <c r="P735" s="29"/>
      <c r="Q735" s="29"/>
      <c r="R735" s="52"/>
      <c r="S735" s="53"/>
      <c r="T735" s="53"/>
      <c r="U735" s="53"/>
      <c r="V735" s="54"/>
    </row>
    <row r="736" s="7" customFormat="1" ht="25" customHeight="1" spans="1:22">
      <c r="A736" s="8"/>
      <c r="B736" s="8"/>
      <c r="C736" s="29"/>
      <c r="D736" s="29"/>
      <c r="E736" s="30"/>
      <c r="O736" s="30"/>
      <c r="P736" s="29"/>
      <c r="Q736" s="29"/>
      <c r="R736" s="52"/>
      <c r="S736" s="53"/>
      <c r="T736" s="53"/>
      <c r="U736" s="53"/>
      <c r="V736" s="54"/>
    </row>
    <row r="737" s="7" customFormat="1" ht="25" customHeight="1" spans="1:22">
      <c r="A737" s="8"/>
      <c r="B737" s="8"/>
      <c r="C737" s="29"/>
      <c r="D737" s="29"/>
      <c r="E737" s="30"/>
      <c r="O737" s="30"/>
      <c r="P737" s="29"/>
      <c r="Q737" s="29"/>
      <c r="R737" s="52"/>
      <c r="S737" s="53"/>
      <c r="T737" s="53"/>
      <c r="U737" s="53"/>
      <c r="V737" s="54"/>
    </row>
    <row r="738" s="7" customFormat="1" ht="25" customHeight="1" spans="1:22">
      <c r="A738" s="8"/>
      <c r="B738" s="8"/>
      <c r="C738" s="29"/>
      <c r="D738" s="29"/>
      <c r="E738" s="30"/>
      <c r="O738" s="30"/>
      <c r="P738" s="29"/>
      <c r="Q738" s="29"/>
      <c r="R738" s="52"/>
      <c r="S738" s="53"/>
      <c r="T738" s="53"/>
      <c r="U738" s="53"/>
      <c r="V738" s="54"/>
    </row>
    <row r="739" s="7" customFormat="1" ht="25" customHeight="1" spans="1:22">
      <c r="A739" s="8"/>
      <c r="B739" s="8"/>
      <c r="C739" s="29"/>
      <c r="D739" s="29"/>
      <c r="E739" s="30"/>
      <c r="O739" s="30"/>
      <c r="P739" s="29"/>
      <c r="Q739" s="29"/>
      <c r="R739" s="52"/>
      <c r="S739" s="53"/>
      <c r="T739" s="53"/>
      <c r="U739" s="53"/>
      <c r="V739" s="54"/>
    </row>
    <row r="740" s="7" customFormat="1" ht="25" customHeight="1" spans="1:22">
      <c r="A740" s="8"/>
      <c r="B740" s="8"/>
      <c r="C740" s="29"/>
      <c r="D740" s="29"/>
      <c r="E740" s="30"/>
      <c r="O740" s="30"/>
      <c r="P740" s="29"/>
      <c r="Q740" s="29"/>
      <c r="R740" s="52"/>
      <c r="S740" s="53"/>
      <c r="T740" s="53"/>
      <c r="U740" s="53"/>
      <c r="V740" s="54"/>
    </row>
    <row r="741" s="7" customFormat="1" ht="25" customHeight="1" spans="1:22">
      <c r="A741" s="8"/>
      <c r="B741" s="8"/>
      <c r="C741" s="29"/>
      <c r="D741" s="29"/>
      <c r="E741" s="30"/>
      <c r="O741" s="30"/>
      <c r="P741" s="29"/>
      <c r="Q741" s="29"/>
      <c r="R741" s="52"/>
      <c r="S741" s="53"/>
      <c r="T741" s="53"/>
      <c r="U741" s="53"/>
      <c r="V741" s="54"/>
    </row>
    <row r="742" s="7" customFormat="1" ht="25" customHeight="1" spans="1:22">
      <c r="A742" s="8"/>
      <c r="B742" s="8"/>
      <c r="C742" s="29"/>
      <c r="D742" s="29"/>
      <c r="E742" s="30"/>
      <c r="O742" s="30"/>
      <c r="P742" s="29"/>
      <c r="Q742" s="29"/>
      <c r="R742" s="52"/>
      <c r="S742" s="53"/>
      <c r="T742" s="53"/>
      <c r="U742" s="53"/>
      <c r="V742" s="54"/>
    </row>
    <row r="743" s="7" customFormat="1" ht="25" customHeight="1" spans="1:22">
      <c r="A743" s="8"/>
      <c r="B743" s="8"/>
      <c r="C743" s="29"/>
      <c r="D743" s="29"/>
      <c r="E743" s="30"/>
      <c r="O743" s="30"/>
      <c r="P743" s="29"/>
      <c r="Q743" s="29"/>
      <c r="R743" s="52"/>
      <c r="S743" s="53"/>
      <c r="T743" s="53"/>
      <c r="U743" s="53"/>
      <c r="V743" s="54"/>
    </row>
    <row r="744" s="7" customFormat="1" ht="25" customHeight="1" spans="1:22">
      <c r="A744" s="8"/>
      <c r="B744" s="8"/>
      <c r="C744" s="29"/>
      <c r="D744" s="29"/>
      <c r="E744" s="30"/>
      <c r="O744" s="30"/>
      <c r="P744" s="29"/>
      <c r="Q744" s="29"/>
      <c r="R744" s="52"/>
      <c r="S744" s="53"/>
      <c r="T744" s="53"/>
      <c r="U744" s="53"/>
      <c r="V744" s="54"/>
    </row>
    <row r="745" s="7" customFormat="1" ht="25" customHeight="1" spans="1:22">
      <c r="A745" s="8"/>
      <c r="B745" s="8"/>
      <c r="C745" s="29"/>
      <c r="D745" s="29"/>
      <c r="E745" s="30"/>
      <c r="O745" s="30"/>
      <c r="P745" s="29"/>
      <c r="Q745" s="29"/>
      <c r="R745" s="52"/>
      <c r="S745" s="53"/>
      <c r="T745" s="53"/>
      <c r="U745" s="53"/>
      <c r="V745" s="54"/>
    </row>
    <row r="746" s="7" customFormat="1" ht="25" customHeight="1" spans="1:22">
      <c r="A746" s="8"/>
      <c r="B746" s="8"/>
      <c r="C746" s="29"/>
      <c r="D746" s="29"/>
      <c r="E746" s="30"/>
      <c r="O746" s="30"/>
      <c r="P746" s="29"/>
      <c r="Q746" s="29"/>
      <c r="R746" s="52"/>
      <c r="S746" s="53"/>
      <c r="T746" s="53"/>
      <c r="U746" s="53"/>
      <c r="V746" s="54"/>
    </row>
    <row r="747" s="7" customFormat="1" ht="25" customHeight="1" spans="1:22">
      <c r="A747" s="8"/>
      <c r="B747" s="8"/>
      <c r="C747" s="29"/>
      <c r="D747" s="29"/>
      <c r="E747" s="30"/>
      <c r="O747" s="30"/>
      <c r="P747" s="29"/>
      <c r="Q747" s="29"/>
      <c r="R747" s="52"/>
      <c r="S747" s="53"/>
      <c r="T747" s="53"/>
      <c r="U747" s="53"/>
      <c r="V747" s="54"/>
    </row>
    <row r="748" s="7" customFormat="1" ht="25" customHeight="1" spans="1:22">
      <c r="A748" s="8"/>
      <c r="B748" s="8"/>
      <c r="C748" s="29"/>
      <c r="D748" s="29"/>
      <c r="E748" s="30"/>
      <c r="O748" s="30"/>
      <c r="P748" s="29"/>
      <c r="Q748" s="29"/>
      <c r="R748" s="52"/>
      <c r="S748" s="53"/>
      <c r="T748" s="53"/>
      <c r="U748" s="53"/>
      <c r="V748" s="54"/>
    </row>
    <row r="749" s="7" customFormat="1" ht="25" customHeight="1" spans="1:22">
      <c r="A749" s="8"/>
      <c r="B749" s="8"/>
      <c r="C749" s="29"/>
      <c r="D749" s="29"/>
      <c r="E749" s="30"/>
      <c r="O749" s="30"/>
      <c r="P749" s="29"/>
      <c r="Q749" s="29"/>
      <c r="R749" s="52"/>
      <c r="S749" s="53"/>
      <c r="T749" s="53"/>
      <c r="U749" s="53"/>
      <c r="V749" s="54"/>
    </row>
    <row r="750" s="7" customFormat="1" ht="25" customHeight="1" spans="1:22">
      <c r="A750" s="8"/>
      <c r="B750" s="8"/>
      <c r="C750" s="29"/>
      <c r="D750" s="29"/>
      <c r="E750" s="30"/>
      <c r="O750" s="30"/>
      <c r="P750" s="29"/>
      <c r="Q750" s="29"/>
      <c r="R750" s="52"/>
      <c r="S750" s="53"/>
      <c r="T750" s="53"/>
      <c r="U750" s="53"/>
      <c r="V750" s="54"/>
    </row>
    <row r="751" s="7" customFormat="1" ht="25" customHeight="1" spans="1:22">
      <c r="A751" s="8"/>
      <c r="B751" s="8"/>
      <c r="C751" s="29"/>
      <c r="D751" s="29"/>
      <c r="E751" s="30"/>
      <c r="O751" s="30"/>
      <c r="P751" s="29"/>
      <c r="Q751" s="29"/>
      <c r="R751" s="52"/>
      <c r="S751" s="53"/>
      <c r="T751" s="53"/>
      <c r="U751" s="53"/>
      <c r="V751" s="54"/>
    </row>
    <row r="752" s="7" customFormat="1" ht="25" customHeight="1" spans="1:22">
      <c r="A752" s="8"/>
      <c r="B752" s="8"/>
      <c r="C752" s="29"/>
      <c r="D752" s="29"/>
      <c r="E752" s="30"/>
      <c r="O752" s="30"/>
      <c r="P752" s="29"/>
      <c r="Q752" s="29"/>
      <c r="R752" s="52"/>
      <c r="S752" s="53"/>
      <c r="T752" s="53"/>
      <c r="U752" s="53"/>
      <c r="V752" s="54"/>
    </row>
    <row r="753" s="7" customFormat="1" ht="25" customHeight="1" spans="1:22">
      <c r="A753" s="8"/>
      <c r="B753" s="8"/>
      <c r="C753" s="29"/>
      <c r="D753" s="29"/>
      <c r="E753" s="30"/>
      <c r="O753" s="30"/>
      <c r="P753" s="29"/>
      <c r="Q753" s="29"/>
      <c r="R753" s="52"/>
      <c r="S753" s="53"/>
      <c r="T753" s="53"/>
      <c r="U753" s="53"/>
      <c r="V753" s="54"/>
    </row>
    <row r="754" s="7" customFormat="1" ht="25" customHeight="1" spans="1:22">
      <c r="A754" s="8"/>
      <c r="B754" s="8"/>
      <c r="C754" s="29"/>
      <c r="D754" s="29"/>
      <c r="E754" s="30"/>
      <c r="O754" s="30"/>
      <c r="P754" s="29"/>
      <c r="Q754" s="29"/>
      <c r="R754" s="52"/>
      <c r="S754" s="53"/>
      <c r="T754" s="53"/>
      <c r="U754" s="53"/>
      <c r="V754" s="54"/>
    </row>
    <row r="755" s="7" customFormat="1" ht="25" customHeight="1" spans="1:22">
      <c r="A755" s="8"/>
      <c r="B755" s="8"/>
      <c r="C755" s="29"/>
      <c r="D755" s="29"/>
      <c r="E755" s="30"/>
      <c r="O755" s="30"/>
      <c r="P755" s="29"/>
      <c r="Q755" s="29"/>
      <c r="R755" s="52"/>
      <c r="S755" s="53"/>
      <c r="T755" s="53"/>
      <c r="U755" s="53"/>
      <c r="V755" s="54"/>
    </row>
    <row r="756" s="7" customFormat="1" ht="25" customHeight="1" spans="1:22">
      <c r="A756" s="8"/>
      <c r="B756" s="8"/>
      <c r="C756" s="29"/>
      <c r="D756" s="29"/>
      <c r="E756" s="30"/>
      <c r="O756" s="30"/>
      <c r="P756" s="29"/>
      <c r="Q756" s="29"/>
      <c r="R756" s="52"/>
      <c r="S756" s="53"/>
      <c r="T756" s="53"/>
      <c r="U756" s="53"/>
      <c r="V756" s="54"/>
    </row>
    <row r="757" s="7" customFormat="1" ht="25" customHeight="1" spans="1:22">
      <c r="A757" s="8"/>
      <c r="B757" s="8"/>
      <c r="C757" s="29"/>
      <c r="D757" s="29"/>
      <c r="E757" s="30"/>
      <c r="O757" s="30"/>
      <c r="P757" s="29"/>
      <c r="Q757" s="29"/>
      <c r="R757" s="52"/>
      <c r="S757" s="53"/>
      <c r="T757" s="53"/>
      <c r="U757" s="53"/>
      <c r="V757" s="54"/>
    </row>
    <row r="758" s="7" customFormat="1" ht="25" customHeight="1" spans="1:22">
      <c r="A758" s="8"/>
      <c r="B758" s="8"/>
      <c r="C758" s="29"/>
      <c r="D758" s="29"/>
      <c r="E758" s="30"/>
      <c r="O758" s="30"/>
      <c r="P758" s="29"/>
      <c r="Q758" s="29"/>
      <c r="R758" s="52"/>
      <c r="S758" s="53"/>
      <c r="T758" s="53"/>
      <c r="U758" s="53"/>
      <c r="V758" s="54"/>
    </row>
    <row r="759" s="7" customFormat="1" ht="25" customHeight="1" spans="1:22">
      <c r="A759" s="8"/>
      <c r="B759" s="8"/>
      <c r="C759" s="29"/>
      <c r="D759" s="29"/>
      <c r="E759" s="30"/>
      <c r="O759" s="30"/>
      <c r="P759" s="29"/>
      <c r="Q759" s="29"/>
      <c r="R759" s="52"/>
      <c r="S759" s="53"/>
      <c r="T759" s="53"/>
      <c r="U759" s="53"/>
      <c r="V759" s="54"/>
    </row>
    <row r="760" s="7" customFormat="1" ht="25" customHeight="1" spans="1:22">
      <c r="A760" s="8"/>
      <c r="B760" s="8"/>
      <c r="C760" s="29"/>
      <c r="D760" s="29"/>
      <c r="E760" s="30"/>
      <c r="O760" s="30"/>
      <c r="P760" s="29"/>
      <c r="Q760" s="29"/>
      <c r="R760" s="52"/>
      <c r="S760" s="53"/>
      <c r="T760" s="53"/>
      <c r="U760" s="53"/>
      <c r="V760" s="54"/>
    </row>
    <row r="761" s="7" customFormat="1" ht="25" customHeight="1" spans="1:22">
      <c r="A761" s="8"/>
      <c r="B761" s="8"/>
      <c r="C761" s="29"/>
      <c r="D761" s="29"/>
      <c r="E761" s="30"/>
      <c r="O761" s="30"/>
      <c r="P761" s="29"/>
      <c r="Q761" s="29"/>
      <c r="R761" s="52"/>
      <c r="S761" s="53"/>
      <c r="T761" s="53"/>
      <c r="U761" s="53"/>
      <c r="V761" s="54"/>
    </row>
    <row r="762" s="7" customFormat="1" ht="25" customHeight="1" spans="1:22">
      <c r="A762" s="8"/>
      <c r="B762" s="8"/>
      <c r="C762" s="29"/>
      <c r="D762" s="29"/>
      <c r="E762" s="30"/>
      <c r="O762" s="30"/>
      <c r="P762" s="29"/>
      <c r="Q762" s="29"/>
      <c r="R762" s="52"/>
      <c r="S762" s="53"/>
      <c r="T762" s="53"/>
      <c r="U762" s="53"/>
      <c r="V762" s="54"/>
    </row>
    <row r="763" s="7" customFormat="1" ht="25" customHeight="1" spans="1:22">
      <c r="A763" s="8"/>
      <c r="B763" s="8"/>
      <c r="C763" s="29"/>
      <c r="D763" s="29"/>
      <c r="E763" s="30"/>
      <c r="O763" s="30"/>
      <c r="P763" s="29"/>
      <c r="Q763" s="29"/>
      <c r="R763" s="52"/>
      <c r="S763" s="53"/>
      <c r="T763" s="53"/>
      <c r="U763" s="53"/>
      <c r="V763" s="54"/>
    </row>
    <row r="764" s="7" customFormat="1" ht="25" customHeight="1" spans="1:22">
      <c r="A764" s="8"/>
      <c r="B764" s="8"/>
      <c r="C764" s="29"/>
      <c r="D764" s="29"/>
      <c r="E764" s="30"/>
      <c r="O764" s="30"/>
      <c r="P764" s="29"/>
      <c r="Q764" s="29"/>
      <c r="R764" s="52"/>
      <c r="S764" s="53"/>
      <c r="T764" s="53"/>
      <c r="U764" s="53"/>
      <c r="V764" s="54"/>
    </row>
    <row r="765" s="7" customFormat="1" ht="25" customHeight="1" spans="1:22">
      <c r="A765" s="8"/>
      <c r="B765" s="8"/>
      <c r="C765" s="29"/>
      <c r="D765" s="29"/>
      <c r="E765" s="30"/>
      <c r="O765" s="30"/>
      <c r="P765" s="29"/>
      <c r="Q765" s="29"/>
      <c r="R765" s="52"/>
      <c r="S765" s="53"/>
      <c r="T765" s="53"/>
      <c r="U765" s="53"/>
      <c r="V765" s="54"/>
    </row>
    <row r="766" s="7" customFormat="1" ht="25" customHeight="1" spans="1:22">
      <c r="A766" s="8"/>
      <c r="B766" s="8"/>
      <c r="C766" s="29"/>
      <c r="D766" s="29"/>
      <c r="E766" s="30"/>
      <c r="O766" s="30"/>
      <c r="P766" s="29"/>
      <c r="Q766" s="29"/>
      <c r="R766" s="52"/>
      <c r="S766" s="53"/>
      <c r="T766" s="53"/>
      <c r="U766" s="53"/>
      <c r="V766" s="54"/>
    </row>
    <row r="767" s="7" customFormat="1" ht="25" customHeight="1" spans="1:22">
      <c r="A767" s="8"/>
      <c r="B767" s="8"/>
      <c r="C767" s="29"/>
      <c r="D767" s="29"/>
      <c r="E767" s="30"/>
      <c r="O767" s="30"/>
      <c r="P767" s="29"/>
      <c r="Q767" s="29"/>
      <c r="R767" s="52"/>
      <c r="S767" s="53"/>
      <c r="T767" s="53"/>
      <c r="U767" s="53"/>
      <c r="V767" s="54"/>
    </row>
    <row r="768" s="7" customFormat="1" ht="25" customHeight="1" spans="1:22">
      <c r="A768" s="8"/>
      <c r="B768" s="8"/>
      <c r="C768" s="29"/>
      <c r="D768" s="29"/>
      <c r="E768" s="30"/>
      <c r="O768" s="30"/>
      <c r="P768" s="29"/>
      <c r="Q768" s="29"/>
      <c r="R768" s="52"/>
      <c r="S768" s="53"/>
      <c r="T768" s="53"/>
      <c r="U768" s="53"/>
      <c r="V768" s="54"/>
    </row>
    <row r="769" s="7" customFormat="1" ht="25" customHeight="1" spans="1:22">
      <c r="A769" s="8"/>
      <c r="B769" s="8"/>
      <c r="C769" s="29"/>
      <c r="D769" s="29"/>
      <c r="E769" s="30"/>
      <c r="O769" s="30"/>
      <c r="P769" s="29"/>
      <c r="Q769" s="29"/>
      <c r="R769" s="52"/>
      <c r="S769" s="53"/>
      <c r="T769" s="53"/>
      <c r="U769" s="53"/>
      <c r="V769" s="54"/>
    </row>
    <row r="770" s="7" customFormat="1" ht="25" customHeight="1" spans="1:22">
      <c r="A770" s="8"/>
      <c r="B770" s="8"/>
      <c r="C770" s="29"/>
      <c r="D770" s="29"/>
      <c r="E770" s="30"/>
      <c r="O770" s="30"/>
      <c r="P770" s="29"/>
      <c r="Q770" s="29"/>
      <c r="R770" s="52"/>
      <c r="S770" s="53"/>
      <c r="T770" s="53"/>
      <c r="U770" s="53"/>
      <c r="V770" s="54"/>
    </row>
    <row r="771" s="7" customFormat="1" ht="25" customHeight="1" spans="1:22">
      <c r="A771" s="8"/>
      <c r="B771" s="8"/>
      <c r="C771" s="29"/>
      <c r="D771" s="29"/>
      <c r="E771" s="30"/>
      <c r="O771" s="30"/>
      <c r="P771" s="29"/>
      <c r="Q771" s="29"/>
      <c r="R771" s="52"/>
      <c r="S771" s="53"/>
      <c r="T771" s="53"/>
      <c r="U771" s="53"/>
      <c r="V771" s="54"/>
    </row>
    <row r="772" s="7" customFormat="1" ht="25" customHeight="1" spans="1:22">
      <c r="A772" s="8"/>
      <c r="B772" s="8"/>
      <c r="C772" s="29"/>
      <c r="D772" s="29"/>
      <c r="E772" s="30"/>
      <c r="O772" s="30"/>
      <c r="P772" s="29"/>
      <c r="Q772" s="29"/>
      <c r="R772" s="52"/>
      <c r="S772" s="53"/>
      <c r="T772" s="53"/>
      <c r="U772" s="53"/>
      <c r="V772" s="54"/>
    </row>
    <row r="773" s="7" customFormat="1" ht="25" customHeight="1" spans="1:22">
      <c r="A773" s="8"/>
      <c r="B773" s="8"/>
      <c r="C773" s="29"/>
      <c r="D773" s="29"/>
      <c r="E773" s="30"/>
      <c r="O773" s="30"/>
      <c r="P773" s="29"/>
      <c r="Q773" s="29"/>
      <c r="R773" s="52"/>
      <c r="S773" s="53"/>
      <c r="T773" s="53"/>
      <c r="U773" s="53"/>
      <c r="V773" s="54"/>
    </row>
    <row r="774" s="7" customFormat="1" ht="25" customHeight="1" spans="1:22">
      <c r="A774" s="8"/>
      <c r="B774" s="8"/>
      <c r="C774" s="29"/>
      <c r="D774" s="29"/>
      <c r="E774" s="30"/>
      <c r="O774" s="30"/>
      <c r="P774" s="29"/>
      <c r="Q774" s="29"/>
      <c r="R774" s="52"/>
      <c r="S774" s="53"/>
      <c r="T774" s="53"/>
      <c r="U774" s="53"/>
      <c r="V774" s="54"/>
    </row>
    <row r="775" s="7" customFormat="1" ht="25" customHeight="1" spans="1:22">
      <c r="A775" s="8"/>
      <c r="B775" s="8"/>
      <c r="C775" s="29"/>
      <c r="D775" s="29"/>
      <c r="E775" s="30"/>
      <c r="O775" s="30"/>
      <c r="P775" s="29"/>
      <c r="Q775" s="29"/>
      <c r="R775" s="52"/>
      <c r="S775" s="53"/>
      <c r="T775" s="53"/>
      <c r="U775" s="53"/>
      <c r="V775" s="54"/>
    </row>
    <row r="776" s="7" customFormat="1" ht="25" customHeight="1" spans="1:22">
      <c r="A776" s="8"/>
      <c r="B776" s="8"/>
      <c r="C776" s="29"/>
      <c r="D776" s="29"/>
      <c r="E776" s="30"/>
      <c r="O776" s="30"/>
      <c r="P776" s="29"/>
      <c r="Q776" s="29"/>
      <c r="R776" s="52"/>
      <c r="S776" s="53"/>
      <c r="T776" s="53"/>
      <c r="U776" s="53"/>
      <c r="V776" s="54"/>
    </row>
    <row r="777" s="7" customFormat="1" ht="25" customHeight="1" spans="1:22">
      <c r="A777" s="8"/>
      <c r="B777" s="8"/>
      <c r="C777" s="29"/>
      <c r="D777" s="29"/>
      <c r="E777" s="30"/>
      <c r="O777" s="30"/>
      <c r="P777" s="29"/>
      <c r="Q777" s="29"/>
      <c r="R777" s="52"/>
      <c r="S777" s="53"/>
      <c r="T777" s="53"/>
      <c r="U777" s="53"/>
      <c r="V777" s="54"/>
    </row>
    <row r="778" s="7" customFormat="1" ht="25" customHeight="1" spans="1:22">
      <c r="A778" s="8"/>
      <c r="B778" s="8"/>
      <c r="C778" s="29"/>
      <c r="D778" s="29"/>
      <c r="E778" s="30"/>
      <c r="O778" s="30"/>
      <c r="P778" s="29"/>
      <c r="Q778" s="29"/>
      <c r="R778" s="52"/>
      <c r="S778" s="53"/>
      <c r="T778" s="53"/>
      <c r="U778" s="53"/>
      <c r="V778" s="54"/>
    </row>
    <row r="779" s="7" customFormat="1" ht="25" customHeight="1" spans="1:22">
      <c r="A779" s="8"/>
      <c r="B779" s="8"/>
      <c r="C779" s="29"/>
      <c r="D779" s="29"/>
      <c r="E779" s="30"/>
      <c r="O779" s="30"/>
      <c r="P779" s="29"/>
      <c r="Q779" s="29"/>
      <c r="R779" s="52"/>
      <c r="S779" s="53"/>
      <c r="T779" s="53"/>
      <c r="U779" s="53"/>
      <c r="V779" s="54"/>
    </row>
    <row r="780" s="7" customFormat="1" ht="25" customHeight="1" spans="1:22">
      <c r="A780" s="8"/>
      <c r="B780" s="8"/>
      <c r="C780" s="29"/>
      <c r="D780" s="29"/>
      <c r="E780" s="30"/>
      <c r="O780" s="30"/>
      <c r="P780" s="29"/>
      <c r="Q780" s="29"/>
      <c r="R780" s="52"/>
      <c r="S780" s="53"/>
      <c r="T780" s="53"/>
      <c r="U780" s="53"/>
      <c r="V780" s="54"/>
    </row>
    <row r="781" s="7" customFormat="1" ht="25" customHeight="1" spans="1:22">
      <c r="A781" s="8"/>
      <c r="B781" s="8"/>
      <c r="C781" s="29"/>
      <c r="D781" s="29"/>
      <c r="E781" s="30"/>
      <c r="O781" s="30"/>
      <c r="P781" s="29"/>
      <c r="Q781" s="29"/>
      <c r="R781" s="52"/>
      <c r="S781" s="53"/>
      <c r="T781" s="53"/>
      <c r="U781" s="53"/>
      <c r="V781" s="54"/>
    </row>
    <row r="782" s="7" customFormat="1" ht="25" customHeight="1" spans="1:22">
      <c r="A782" s="8"/>
      <c r="B782" s="8"/>
      <c r="C782" s="29"/>
      <c r="D782" s="29"/>
      <c r="E782" s="30"/>
      <c r="O782" s="30"/>
      <c r="P782" s="29"/>
      <c r="Q782" s="29"/>
      <c r="R782" s="52"/>
      <c r="S782" s="53"/>
      <c r="T782" s="53"/>
      <c r="U782" s="53"/>
      <c r="V782" s="54"/>
    </row>
    <row r="783" s="7" customFormat="1" ht="25" customHeight="1" spans="1:22">
      <c r="A783" s="8"/>
      <c r="B783" s="8"/>
      <c r="C783" s="29"/>
      <c r="D783" s="29"/>
      <c r="E783" s="30"/>
      <c r="O783" s="30"/>
      <c r="P783" s="29"/>
      <c r="Q783" s="29"/>
      <c r="R783" s="52"/>
      <c r="S783" s="53"/>
      <c r="T783" s="53"/>
      <c r="U783" s="53"/>
      <c r="V783" s="54"/>
    </row>
    <row r="784" s="7" customFormat="1" ht="25" customHeight="1" spans="1:22">
      <c r="A784" s="8"/>
      <c r="B784" s="8"/>
      <c r="C784" s="29"/>
      <c r="D784" s="29"/>
      <c r="E784" s="30"/>
      <c r="O784" s="30"/>
      <c r="P784" s="29"/>
      <c r="Q784" s="29"/>
      <c r="R784" s="52"/>
      <c r="S784" s="53"/>
      <c r="T784" s="53"/>
      <c r="U784" s="53"/>
      <c r="V784" s="54"/>
    </row>
    <row r="785" s="7" customFormat="1" ht="25" customHeight="1" spans="1:22">
      <c r="A785" s="8"/>
      <c r="B785" s="8"/>
      <c r="C785" s="29"/>
      <c r="D785" s="29"/>
      <c r="E785" s="30"/>
      <c r="O785" s="30"/>
      <c r="P785" s="29"/>
      <c r="Q785" s="29"/>
      <c r="R785" s="52"/>
      <c r="S785" s="53"/>
      <c r="T785" s="53"/>
      <c r="U785" s="53"/>
      <c r="V785" s="54"/>
    </row>
    <row r="786" s="7" customFormat="1" ht="25" customHeight="1" spans="1:22">
      <c r="A786" s="8"/>
      <c r="B786" s="8"/>
      <c r="C786" s="29"/>
      <c r="D786" s="29"/>
      <c r="E786" s="30"/>
      <c r="O786" s="30"/>
      <c r="P786" s="29"/>
      <c r="Q786" s="29"/>
      <c r="R786" s="52"/>
      <c r="S786" s="53"/>
      <c r="T786" s="53"/>
      <c r="U786" s="53"/>
      <c r="V786" s="54"/>
    </row>
    <row r="787" s="7" customFormat="1" ht="25" customHeight="1" spans="1:22">
      <c r="A787" s="8"/>
      <c r="B787" s="8"/>
      <c r="C787" s="29"/>
      <c r="D787" s="29"/>
      <c r="E787" s="30"/>
      <c r="O787" s="30"/>
      <c r="P787" s="29"/>
      <c r="Q787" s="29"/>
      <c r="R787" s="52"/>
      <c r="S787" s="53"/>
      <c r="T787" s="53"/>
      <c r="U787" s="53"/>
      <c r="V787" s="54"/>
    </row>
    <row r="788" s="7" customFormat="1" ht="25" customHeight="1" spans="1:22">
      <c r="A788" s="8"/>
      <c r="B788" s="8"/>
      <c r="C788" s="29"/>
      <c r="D788" s="29"/>
      <c r="E788" s="30"/>
      <c r="O788" s="30"/>
      <c r="P788" s="29"/>
      <c r="Q788" s="29"/>
      <c r="R788" s="52"/>
      <c r="S788" s="53"/>
      <c r="T788" s="53"/>
      <c r="U788" s="53"/>
      <c r="V788" s="54"/>
    </row>
    <row r="789" s="7" customFormat="1" ht="25" customHeight="1" spans="1:22">
      <c r="A789" s="8"/>
      <c r="B789" s="8"/>
      <c r="C789" s="29"/>
      <c r="D789" s="29"/>
      <c r="E789" s="30"/>
      <c r="O789" s="30"/>
      <c r="P789" s="29"/>
      <c r="Q789" s="29"/>
      <c r="R789" s="52"/>
      <c r="S789" s="53"/>
      <c r="T789" s="53"/>
      <c r="U789" s="53"/>
      <c r="V789" s="54"/>
    </row>
    <row r="790" s="7" customFormat="1" ht="25" customHeight="1" spans="1:22">
      <c r="A790" s="8"/>
      <c r="B790" s="8"/>
      <c r="C790" s="29"/>
      <c r="D790" s="29"/>
      <c r="E790" s="30"/>
      <c r="O790" s="30"/>
      <c r="P790" s="29"/>
      <c r="Q790" s="29"/>
      <c r="R790" s="52"/>
      <c r="S790" s="53"/>
      <c r="T790" s="53"/>
      <c r="U790" s="53"/>
      <c r="V790" s="54"/>
    </row>
    <row r="791" s="7" customFormat="1" ht="25" customHeight="1" spans="1:22">
      <c r="A791" s="8"/>
      <c r="B791" s="8"/>
      <c r="C791" s="29"/>
      <c r="D791" s="29"/>
      <c r="E791" s="30"/>
      <c r="O791" s="30"/>
      <c r="P791" s="29"/>
      <c r="Q791" s="29"/>
      <c r="R791" s="52"/>
      <c r="S791" s="53"/>
      <c r="T791" s="53"/>
      <c r="U791" s="53"/>
      <c r="V791" s="54"/>
    </row>
    <row r="792" s="7" customFormat="1" ht="25" customHeight="1" spans="1:22">
      <c r="A792" s="8"/>
      <c r="B792" s="8"/>
      <c r="C792" s="29"/>
      <c r="D792" s="29"/>
      <c r="E792" s="30"/>
      <c r="O792" s="30"/>
      <c r="P792" s="29"/>
      <c r="Q792" s="29"/>
      <c r="R792" s="52"/>
      <c r="S792" s="53"/>
      <c r="T792" s="53"/>
      <c r="U792" s="53"/>
      <c r="V792" s="54"/>
    </row>
    <row r="793" s="7" customFormat="1" ht="25" customHeight="1" spans="1:22">
      <c r="A793" s="8"/>
      <c r="B793" s="8"/>
      <c r="C793" s="29"/>
      <c r="D793" s="29"/>
      <c r="E793" s="30"/>
      <c r="O793" s="30"/>
      <c r="P793" s="29"/>
      <c r="Q793" s="29"/>
      <c r="R793" s="52"/>
      <c r="S793" s="53"/>
      <c r="T793" s="53"/>
      <c r="U793" s="53"/>
      <c r="V793" s="54"/>
    </row>
    <row r="794" s="7" customFormat="1" ht="25" customHeight="1" spans="1:22">
      <c r="A794" s="8"/>
      <c r="B794" s="8"/>
      <c r="C794" s="29"/>
      <c r="D794" s="29"/>
      <c r="E794" s="30"/>
      <c r="O794" s="30"/>
      <c r="P794" s="29"/>
      <c r="Q794" s="29"/>
      <c r="R794" s="52"/>
      <c r="S794" s="53"/>
      <c r="T794" s="53"/>
      <c r="U794" s="53"/>
      <c r="V794" s="54"/>
    </row>
    <row r="795" s="7" customFormat="1" ht="25" customHeight="1" spans="1:22">
      <c r="A795" s="8"/>
      <c r="B795" s="8"/>
      <c r="C795" s="29"/>
      <c r="D795" s="29"/>
      <c r="E795" s="30"/>
      <c r="O795" s="30"/>
      <c r="P795" s="29"/>
      <c r="Q795" s="29"/>
      <c r="R795" s="52"/>
      <c r="S795" s="53"/>
      <c r="T795" s="53"/>
      <c r="U795" s="53"/>
      <c r="V795" s="54"/>
    </row>
    <row r="796" s="7" customFormat="1" ht="25" customHeight="1" spans="1:22">
      <c r="A796" s="8"/>
      <c r="B796" s="8"/>
      <c r="C796" s="29"/>
      <c r="D796" s="29"/>
      <c r="E796" s="30"/>
      <c r="O796" s="30"/>
      <c r="P796" s="29"/>
      <c r="Q796" s="29"/>
      <c r="R796" s="52"/>
      <c r="S796" s="53"/>
      <c r="T796" s="53"/>
      <c r="U796" s="53"/>
      <c r="V796" s="54"/>
    </row>
    <row r="797" s="7" customFormat="1" ht="25" customHeight="1" spans="1:22">
      <c r="A797" s="8"/>
      <c r="B797" s="8"/>
      <c r="C797" s="29"/>
      <c r="D797" s="29"/>
      <c r="E797" s="30"/>
      <c r="O797" s="30"/>
      <c r="P797" s="29"/>
      <c r="Q797" s="29"/>
      <c r="R797" s="52"/>
      <c r="S797" s="53"/>
      <c r="T797" s="53"/>
      <c r="U797" s="53"/>
      <c r="V797" s="54"/>
    </row>
    <row r="798" s="7" customFormat="1" ht="25" customHeight="1" spans="1:22">
      <c r="A798" s="8"/>
      <c r="B798" s="8"/>
      <c r="C798" s="29"/>
      <c r="D798" s="29"/>
      <c r="E798" s="30"/>
      <c r="O798" s="30"/>
      <c r="P798" s="29"/>
      <c r="Q798" s="29"/>
      <c r="R798" s="52"/>
      <c r="S798" s="53"/>
      <c r="T798" s="53"/>
      <c r="U798" s="53"/>
      <c r="V798" s="54"/>
    </row>
    <row r="799" s="7" customFormat="1" ht="25" customHeight="1" spans="1:22">
      <c r="A799" s="8"/>
      <c r="B799" s="8"/>
      <c r="C799" s="29"/>
      <c r="D799" s="29"/>
      <c r="E799" s="30"/>
      <c r="O799" s="30"/>
      <c r="P799" s="29"/>
      <c r="Q799" s="29"/>
      <c r="R799" s="52"/>
      <c r="S799" s="53"/>
      <c r="T799" s="53"/>
      <c r="U799" s="53"/>
      <c r="V799" s="54"/>
    </row>
    <row r="800" s="7" customFormat="1" ht="25" customHeight="1" spans="1:22">
      <c r="A800" s="8"/>
      <c r="B800" s="8"/>
      <c r="C800" s="29"/>
      <c r="D800" s="29"/>
      <c r="E800" s="30"/>
      <c r="O800" s="30"/>
      <c r="P800" s="29"/>
      <c r="Q800" s="29"/>
      <c r="R800" s="52"/>
      <c r="S800" s="53"/>
      <c r="T800" s="53"/>
      <c r="U800" s="53"/>
      <c r="V800" s="54"/>
    </row>
    <row r="801" s="7" customFormat="1" ht="25" customHeight="1" spans="1:22">
      <c r="A801" s="8"/>
      <c r="B801" s="8"/>
      <c r="C801" s="29"/>
      <c r="D801" s="29"/>
      <c r="E801" s="30"/>
      <c r="O801" s="30"/>
      <c r="P801" s="29"/>
      <c r="Q801" s="29"/>
      <c r="R801" s="52"/>
      <c r="S801" s="53"/>
      <c r="T801" s="53"/>
      <c r="U801" s="53"/>
      <c r="V801" s="54"/>
    </row>
    <row r="802" s="7" customFormat="1" ht="25" customHeight="1" spans="1:22">
      <c r="A802" s="8"/>
      <c r="B802" s="8"/>
      <c r="C802" s="29"/>
      <c r="D802" s="29"/>
      <c r="E802" s="30"/>
      <c r="O802" s="30"/>
      <c r="P802" s="29"/>
      <c r="Q802" s="29"/>
      <c r="R802" s="52"/>
      <c r="S802" s="53"/>
      <c r="T802" s="53"/>
      <c r="U802" s="53"/>
      <c r="V802" s="54"/>
    </row>
    <row r="803" s="7" customFormat="1" ht="25" customHeight="1" spans="1:22">
      <c r="A803" s="8"/>
      <c r="B803" s="8"/>
      <c r="C803" s="29"/>
      <c r="D803" s="29"/>
      <c r="E803" s="30"/>
      <c r="O803" s="30"/>
      <c r="P803" s="29"/>
      <c r="Q803" s="29"/>
      <c r="R803" s="52"/>
      <c r="S803" s="53"/>
      <c r="T803" s="53"/>
      <c r="U803" s="53"/>
      <c r="V803" s="54"/>
    </row>
    <row r="804" s="7" customFormat="1" ht="25" customHeight="1" spans="1:22">
      <c r="A804" s="8"/>
      <c r="B804" s="8"/>
      <c r="C804" s="29"/>
      <c r="D804" s="29"/>
      <c r="E804" s="30"/>
      <c r="O804" s="30"/>
      <c r="P804" s="29"/>
      <c r="Q804" s="29"/>
      <c r="R804" s="52"/>
      <c r="S804" s="53"/>
      <c r="T804" s="53"/>
      <c r="U804" s="53"/>
      <c r="V804" s="54"/>
    </row>
    <row r="805" s="7" customFormat="1" ht="25" customHeight="1" spans="1:22">
      <c r="A805" s="8"/>
      <c r="B805" s="8"/>
      <c r="C805" s="29"/>
      <c r="D805" s="29"/>
      <c r="E805" s="30"/>
      <c r="O805" s="30"/>
      <c r="P805" s="29"/>
      <c r="Q805" s="29"/>
      <c r="R805" s="52"/>
      <c r="S805" s="53"/>
      <c r="T805" s="53"/>
      <c r="U805" s="53"/>
      <c r="V805" s="54"/>
    </row>
    <row r="806" s="7" customFormat="1" ht="25" customHeight="1" spans="1:22">
      <c r="A806" s="8"/>
      <c r="B806" s="8"/>
      <c r="C806" s="29"/>
      <c r="D806" s="29"/>
      <c r="E806" s="30"/>
      <c r="O806" s="30"/>
      <c r="P806" s="29"/>
      <c r="Q806" s="29"/>
      <c r="R806" s="52"/>
      <c r="S806" s="53"/>
      <c r="T806" s="53"/>
      <c r="U806" s="53"/>
      <c r="V806" s="54"/>
    </row>
    <row r="807" s="7" customFormat="1" ht="25" customHeight="1" spans="1:22">
      <c r="A807" s="8"/>
      <c r="B807" s="8"/>
      <c r="C807" s="29"/>
      <c r="D807" s="29"/>
      <c r="E807" s="30"/>
      <c r="O807" s="30"/>
      <c r="P807" s="29"/>
      <c r="Q807" s="29"/>
      <c r="R807" s="52"/>
      <c r="S807" s="53"/>
      <c r="T807" s="53"/>
      <c r="U807" s="53"/>
      <c r="V807" s="54"/>
    </row>
    <row r="808" s="7" customFormat="1" ht="25" customHeight="1" spans="1:22">
      <c r="A808" s="8"/>
      <c r="B808" s="8"/>
      <c r="C808" s="29"/>
      <c r="D808" s="29"/>
      <c r="E808" s="30"/>
      <c r="O808" s="30"/>
      <c r="P808" s="29"/>
      <c r="Q808" s="29"/>
      <c r="R808" s="52"/>
      <c r="S808" s="53"/>
      <c r="T808" s="53"/>
      <c r="U808" s="53"/>
      <c r="V808" s="54"/>
    </row>
    <row r="809" s="7" customFormat="1" ht="25" customHeight="1" spans="1:22">
      <c r="A809" s="8"/>
      <c r="B809" s="8"/>
      <c r="C809" s="29"/>
      <c r="D809" s="29"/>
      <c r="E809" s="30"/>
      <c r="O809" s="30"/>
      <c r="P809" s="29"/>
      <c r="Q809" s="29"/>
      <c r="R809" s="52"/>
      <c r="S809" s="53"/>
      <c r="T809" s="53"/>
      <c r="U809" s="53"/>
      <c r="V809" s="54"/>
    </row>
    <row r="810" s="7" customFormat="1" ht="25" customHeight="1" spans="1:22">
      <c r="A810" s="8"/>
      <c r="B810" s="8"/>
      <c r="C810" s="29"/>
      <c r="D810" s="29"/>
      <c r="E810" s="30"/>
      <c r="O810" s="30"/>
      <c r="P810" s="29"/>
      <c r="Q810" s="29"/>
      <c r="R810" s="52"/>
      <c r="S810" s="53"/>
      <c r="T810" s="53"/>
      <c r="U810" s="53"/>
      <c r="V810" s="54"/>
    </row>
    <row r="811" s="7" customFormat="1" ht="25" customHeight="1" spans="1:22">
      <c r="A811" s="8"/>
      <c r="B811" s="8"/>
      <c r="C811" s="29"/>
      <c r="D811" s="29"/>
      <c r="E811" s="30"/>
      <c r="O811" s="30"/>
      <c r="P811" s="29"/>
      <c r="Q811" s="29"/>
      <c r="R811" s="52"/>
      <c r="S811" s="53"/>
      <c r="T811" s="53"/>
      <c r="U811" s="53"/>
      <c r="V811" s="54"/>
    </row>
    <row r="812" s="7" customFormat="1" ht="25" customHeight="1" spans="1:22">
      <c r="A812" s="8"/>
      <c r="B812" s="8"/>
      <c r="C812" s="29"/>
      <c r="D812" s="29"/>
      <c r="E812" s="30"/>
      <c r="O812" s="30"/>
      <c r="P812" s="29"/>
      <c r="Q812" s="29"/>
      <c r="R812" s="52"/>
      <c r="S812" s="53"/>
      <c r="T812" s="53"/>
      <c r="U812" s="53"/>
      <c r="V812" s="54"/>
    </row>
    <row r="813" s="7" customFormat="1" ht="25" customHeight="1" spans="1:22">
      <c r="A813" s="8"/>
      <c r="B813" s="8"/>
      <c r="C813" s="29"/>
      <c r="D813" s="29"/>
      <c r="E813" s="30"/>
      <c r="O813" s="30"/>
      <c r="P813" s="29"/>
      <c r="Q813" s="29"/>
      <c r="R813" s="52"/>
      <c r="S813" s="53"/>
      <c r="T813" s="53"/>
      <c r="U813" s="53"/>
      <c r="V813" s="54"/>
    </row>
    <row r="814" s="7" customFormat="1" ht="25" customHeight="1" spans="1:22">
      <c r="A814" s="8"/>
      <c r="B814" s="8"/>
      <c r="C814" s="29"/>
      <c r="D814" s="29"/>
      <c r="E814" s="30"/>
      <c r="O814" s="30"/>
      <c r="P814" s="29"/>
      <c r="Q814" s="29"/>
      <c r="R814" s="52"/>
      <c r="S814" s="53"/>
      <c r="T814" s="53"/>
      <c r="U814" s="53"/>
      <c r="V814" s="54"/>
    </row>
    <row r="815" s="7" customFormat="1" ht="25" customHeight="1" spans="1:22">
      <c r="A815" s="8"/>
      <c r="B815" s="8"/>
      <c r="C815" s="29"/>
      <c r="D815" s="29"/>
      <c r="E815" s="30"/>
      <c r="O815" s="30"/>
      <c r="P815" s="29"/>
      <c r="Q815" s="29"/>
      <c r="R815" s="52"/>
      <c r="S815" s="53"/>
      <c r="T815" s="53"/>
      <c r="U815" s="53"/>
      <c r="V815" s="54"/>
    </row>
    <row r="816" s="7" customFormat="1" ht="25" customHeight="1" spans="1:22">
      <c r="A816" s="8"/>
      <c r="B816" s="8"/>
      <c r="C816" s="29"/>
      <c r="D816" s="29"/>
      <c r="E816" s="30"/>
      <c r="O816" s="30"/>
      <c r="P816" s="29"/>
      <c r="Q816" s="29"/>
      <c r="R816" s="52"/>
      <c r="S816" s="53"/>
      <c r="T816" s="53"/>
      <c r="U816" s="53"/>
      <c r="V816" s="54"/>
    </row>
    <row r="817" s="7" customFormat="1" ht="25" customHeight="1" spans="1:22">
      <c r="A817" s="8"/>
      <c r="B817" s="8"/>
      <c r="C817" s="29"/>
      <c r="D817" s="29"/>
      <c r="E817" s="30"/>
      <c r="O817" s="30"/>
      <c r="P817" s="29"/>
      <c r="Q817" s="29"/>
      <c r="R817" s="52"/>
      <c r="S817" s="53"/>
      <c r="T817" s="53"/>
      <c r="U817" s="53"/>
      <c r="V817" s="54"/>
    </row>
    <row r="818" s="7" customFormat="1" ht="25" customHeight="1" spans="1:22">
      <c r="A818" s="8"/>
      <c r="B818" s="8"/>
      <c r="C818" s="29"/>
      <c r="D818" s="29"/>
      <c r="E818" s="30"/>
      <c r="O818" s="30"/>
      <c r="P818" s="29"/>
      <c r="Q818" s="29"/>
      <c r="R818" s="52"/>
      <c r="S818" s="53"/>
      <c r="T818" s="53"/>
      <c r="U818" s="53"/>
      <c r="V818" s="54"/>
    </row>
    <row r="819" s="7" customFormat="1" ht="25" customHeight="1" spans="1:22">
      <c r="A819" s="8"/>
      <c r="B819" s="8"/>
      <c r="C819" s="29"/>
      <c r="D819" s="29"/>
      <c r="E819" s="30"/>
      <c r="O819" s="30"/>
      <c r="P819" s="29"/>
      <c r="Q819" s="29"/>
      <c r="R819" s="52"/>
      <c r="S819" s="53"/>
      <c r="T819" s="53"/>
      <c r="U819" s="53"/>
      <c r="V819" s="54"/>
    </row>
    <row r="820" s="7" customFormat="1" ht="25" customHeight="1" spans="1:22">
      <c r="A820" s="8"/>
      <c r="B820" s="8"/>
      <c r="C820" s="29"/>
      <c r="D820" s="29"/>
      <c r="E820" s="30"/>
      <c r="O820" s="30"/>
      <c r="P820" s="29"/>
      <c r="Q820" s="29"/>
      <c r="R820" s="52"/>
      <c r="S820" s="53"/>
      <c r="T820" s="53"/>
      <c r="U820" s="53"/>
      <c r="V820" s="54"/>
    </row>
    <row r="821" s="7" customFormat="1" ht="25" customHeight="1" spans="1:22">
      <c r="A821" s="8"/>
      <c r="B821" s="8"/>
      <c r="C821" s="29"/>
      <c r="D821" s="29"/>
      <c r="E821" s="30"/>
      <c r="O821" s="30"/>
      <c r="P821" s="29"/>
      <c r="Q821" s="29"/>
      <c r="R821" s="52"/>
      <c r="S821" s="53"/>
      <c r="T821" s="53"/>
      <c r="U821" s="53"/>
      <c r="V821" s="54"/>
    </row>
    <row r="822" s="7" customFormat="1" ht="25" customHeight="1" spans="1:22">
      <c r="A822" s="8"/>
      <c r="B822" s="8"/>
      <c r="C822" s="29"/>
      <c r="D822" s="29"/>
      <c r="E822" s="30"/>
      <c r="O822" s="30"/>
      <c r="P822" s="29"/>
      <c r="Q822" s="29"/>
      <c r="R822" s="52"/>
      <c r="S822" s="53"/>
      <c r="T822" s="53"/>
      <c r="U822" s="53"/>
      <c r="V822" s="54"/>
    </row>
    <row r="823" s="7" customFormat="1" ht="25" customHeight="1" spans="1:22">
      <c r="A823" s="8"/>
      <c r="B823" s="8"/>
      <c r="C823" s="29"/>
      <c r="D823" s="29"/>
      <c r="E823" s="30"/>
      <c r="O823" s="30"/>
      <c r="P823" s="29"/>
      <c r="Q823" s="29"/>
      <c r="R823" s="52"/>
      <c r="S823" s="53"/>
      <c r="T823" s="53"/>
      <c r="U823" s="53"/>
      <c r="V823" s="54"/>
    </row>
    <row r="824" s="7" customFormat="1" ht="25" customHeight="1" spans="1:22">
      <c r="A824" s="8"/>
      <c r="B824" s="8"/>
      <c r="C824" s="29"/>
      <c r="D824" s="29"/>
      <c r="E824" s="30"/>
      <c r="O824" s="30"/>
      <c r="P824" s="29"/>
      <c r="Q824" s="29"/>
      <c r="R824" s="52"/>
      <c r="S824" s="53"/>
      <c r="T824" s="53"/>
      <c r="U824" s="53"/>
      <c r="V824" s="54"/>
    </row>
    <row r="825" s="7" customFormat="1" ht="25" customHeight="1" spans="1:22">
      <c r="A825" s="8"/>
      <c r="B825" s="8"/>
      <c r="C825" s="29"/>
      <c r="D825" s="29"/>
      <c r="E825" s="30"/>
      <c r="O825" s="30"/>
      <c r="P825" s="29"/>
      <c r="Q825" s="29"/>
      <c r="R825" s="52"/>
      <c r="S825" s="53"/>
      <c r="T825" s="53"/>
      <c r="U825" s="53"/>
      <c r="V825" s="54"/>
    </row>
    <row r="826" s="7" customFormat="1" ht="25" customHeight="1" spans="1:22">
      <c r="A826" s="8"/>
      <c r="B826" s="8"/>
      <c r="C826" s="29"/>
      <c r="D826" s="29"/>
      <c r="E826" s="30"/>
      <c r="O826" s="30"/>
      <c r="P826" s="29"/>
      <c r="Q826" s="29"/>
      <c r="R826" s="52"/>
      <c r="S826" s="53"/>
      <c r="T826" s="53"/>
      <c r="U826" s="53"/>
      <c r="V826" s="54"/>
    </row>
    <row r="827" s="7" customFormat="1" ht="25" customHeight="1" spans="1:22">
      <c r="A827" s="8"/>
      <c r="B827" s="8"/>
      <c r="C827" s="29"/>
      <c r="D827" s="29"/>
      <c r="E827" s="30"/>
      <c r="O827" s="30"/>
      <c r="P827" s="29"/>
      <c r="Q827" s="29"/>
      <c r="R827" s="52"/>
      <c r="S827" s="53"/>
      <c r="T827" s="53"/>
      <c r="U827" s="53"/>
      <c r="V827" s="54"/>
    </row>
    <row r="828" s="7" customFormat="1" ht="25" customHeight="1" spans="1:22">
      <c r="A828" s="8"/>
      <c r="B828" s="8"/>
      <c r="C828" s="29"/>
      <c r="D828" s="29"/>
      <c r="E828" s="30"/>
      <c r="O828" s="30"/>
      <c r="P828" s="29"/>
      <c r="Q828" s="29"/>
      <c r="R828" s="52"/>
      <c r="S828" s="53"/>
      <c r="T828" s="53"/>
      <c r="U828" s="53"/>
      <c r="V828" s="54"/>
    </row>
    <row r="829" s="7" customFormat="1" ht="25" customHeight="1" spans="1:22">
      <c r="A829" s="8"/>
      <c r="B829" s="8"/>
      <c r="C829" s="29"/>
      <c r="D829" s="29"/>
      <c r="E829" s="30"/>
      <c r="O829" s="30"/>
      <c r="P829" s="29"/>
      <c r="Q829" s="29"/>
      <c r="R829" s="52"/>
      <c r="S829" s="53"/>
      <c r="T829" s="53"/>
      <c r="U829" s="53"/>
      <c r="V829" s="54"/>
    </row>
    <row r="830" s="7" customFormat="1" ht="25" customHeight="1" spans="1:22">
      <c r="A830" s="8"/>
      <c r="B830" s="8"/>
      <c r="C830" s="29"/>
      <c r="D830" s="29"/>
      <c r="E830" s="30"/>
      <c r="O830" s="30"/>
      <c r="P830" s="29"/>
      <c r="Q830" s="29"/>
      <c r="R830" s="52"/>
      <c r="S830" s="53"/>
      <c r="T830" s="53"/>
      <c r="U830" s="53"/>
      <c r="V830" s="54"/>
    </row>
    <row r="831" s="7" customFormat="1" ht="25" customHeight="1" spans="1:22">
      <c r="A831" s="8"/>
      <c r="B831" s="8"/>
      <c r="C831" s="29"/>
      <c r="D831" s="29"/>
      <c r="E831" s="30"/>
      <c r="O831" s="30"/>
      <c r="P831" s="29"/>
      <c r="Q831" s="29"/>
      <c r="R831" s="52"/>
      <c r="S831" s="53"/>
      <c r="T831" s="53"/>
      <c r="U831" s="53"/>
      <c r="V831" s="54"/>
    </row>
    <row r="832" s="7" customFormat="1" ht="25" customHeight="1" spans="1:22">
      <c r="A832" s="8"/>
      <c r="B832" s="8"/>
      <c r="C832" s="29"/>
      <c r="D832" s="29"/>
      <c r="E832" s="30"/>
      <c r="O832" s="30"/>
      <c r="P832" s="29"/>
      <c r="Q832" s="29"/>
      <c r="R832" s="52"/>
      <c r="S832" s="53"/>
      <c r="T832" s="53"/>
      <c r="U832" s="53"/>
      <c r="V832" s="54"/>
    </row>
    <row r="833" s="7" customFormat="1" ht="25" customHeight="1" spans="1:22">
      <c r="A833" s="8"/>
      <c r="B833" s="8"/>
      <c r="C833" s="29"/>
      <c r="D833" s="29"/>
      <c r="E833" s="30"/>
      <c r="O833" s="30"/>
      <c r="P833" s="29"/>
      <c r="Q833" s="29"/>
      <c r="R833" s="52"/>
      <c r="S833" s="53"/>
      <c r="T833" s="53"/>
      <c r="U833" s="53"/>
      <c r="V833" s="54"/>
    </row>
    <row r="834" s="7" customFormat="1" ht="25" customHeight="1" spans="1:22">
      <c r="A834" s="8"/>
      <c r="B834" s="8"/>
      <c r="C834" s="29"/>
      <c r="D834" s="29"/>
      <c r="E834" s="30"/>
      <c r="O834" s="30"/>
      <c r="P834" s="29"/>
      <c r="Q834" s="29"/>
      <c r="R834" s="52"/>
      <c r="S834" s="53"/>
      <c r="T834" s="53"/>
      <c r="U834" s="53"/>
      <c r="V834" s="54"/>
    </row>
    <row r="835" s="7" customFormat="1" ht="25" customHeight="1" spans="1:22">
      <c r="A835" s="8"/>
      <c r="B835" s="8"/>
      <c r="C835" s="29"/>
      <c r="D835" s="29"/>
      <c r="E835" s="30"/>
      <c r="O835" s="30"/>
      <c r="P835" s="29"/>
      <c r="Q835" s="29"/>
      <c r="R835" s="52"/>
      <c r="S835" s="53"/>
      <c r="T835" s="53"/>
      <c r="U835" s="53"/>
      <c r="V835" s="54"/>
    </row>
    <row r="836" s="7" customFormat="1" ht="25" customHeight="1" spans="1:22">
      <c r="A836" s="8"/>
      <c r="B836" s="8"/>
      <c r="C836" s="29"/>
      <c r="D836" s="29"/>
      <c r="E836" s="30"/>
      <c r="O836" s="30"/>
      <c r="P836" s="29"/>
      <c r="Q836" s="29"/>
      <c r="R836" s="52"/>
      <c r="S836" s="53"/>
      <c r="T836" s="53"/>
      <c r="U836" s="53"/>
      <c r="V836" s="54"/>
    </row>
    <row r="837" s="7" customFormat="1" ht="25" customHeight="1" spans="1:22">
      <c r="A837" s="8"/>
      <c r="B837" s="8"/>
      <c r="C837" s="29"/>
      <c r="D837" s="29"/>
      <c r="E837" s="30"/>
      <c r="O837" s="30"/>
      <c r="P837" s="29"/>
      <c r="Q837" s="29"/>
      <c r="R837" s="52"/>
      <c r="S837" s="53"/>
      <c r="T837" s="53"/>
      <c r="U837" s="53"/>
      <c r="V837" s="54"/>
    </row>
    <row r="838" s="7" customFormat="1" ht="25" customHeight="1" spans="1:22">
      <c r="A838" s="8"/>
      <c r="B838" s="8"/>
      <c r="C838" s="29"/>
      <c r="D838" s="29"/>
      <c r="E838" s="30"/>
      <c r="O838" s="30"/>
      <c r="P838" s="29"/>
      <c r="Q838" s="29"/>
      <c r="R838" s="52"/>
      <c r="S838" s="53"/>
      <c r="T838" s="53"/>
      <c r="U838" s="53"/>
      <c r="V838" s="54"/>
    </row>
    <row r="839" s="7" customFormat="1" ht="25" customHeight="1" spans="1:22">
      <c r="A839" s="8"/>
      <c r="B839" s="8"/>
      <c r="C839" s="29"/>
      <c r="D839" s="29"/>
      <c r="E839" s="30"/>
      <c r="O839" s="30"/>
      <c r="P839" s="29"/>
      <c r="Q839" s="29"/>
      <c r="R839" s="52"/>
      <c r="S839" s="53"/>
      <c r="T839" s="53"/>
      <c r="U839" s="53"/>
      <c r="V839" s="54"/>
    </row>
    <row r="840" s="7" customFormat="1" ht="25" customHeight="1" spans="1:22">
      <c r="A840" s="8"/>
      <c r="B840" s="8"/>
      <c r="C840" s="29"/>
      <c r="D840" s="29"/>
      <c r="E840" s="30"/>
      <c r="O840" s="30"/>
      <c r="P840" s="29"/>
      <c r="Q840" s="29"/>
      <c r="R840" s="52"/>
      <c r="S840" s="53"/>
      <c r="T840" s="53"/>
      <c r="U840" s="53"/>
      <c r="V840" s="54"/>
    </row>
    <row r="841" s="7" customFormat="1" ht="25" customHeight="1" spans="1:22">
      <c r="A841" s="8"/>
      <c r="B841" s="8"/>
      <c r="C841" s="29"/>
      <c r="D841" s="29"/>
      <c r="E841" s="30"/>
      <c r="O841" s="30"/>
      <c r="P841" s="29"/>
      <c r="Q841" s="29"/>
      <c r="R841" s="52"/>
      <c r="S841" s="53"/>
      <c r="T841" s="53"/>
      <c r="U841" s="53"/>
      <c r="V841" s="54"/>
    </row>
    <row r="842" s="7" customFormat="1" ht="25" customHeight="1" spans="1:22">
      <c r="A842" s="8"/>
      <c r="B842" s="8"/>
      <c r="C842" s="29"/>
      <c r="D842" s="29"/>
      <c r="E842" s="30"/>
      <c r="O842" s="30"/>
      <c r="P842" s="29"/>
      <c r="Q842" s="29"/>
      <c r="R842" s="52"/>
      <c r="S842" s="53"/>
      <c r="T842" s="53"/>
      <c r="U842" s="53"/>
      <c r="V842" s="54"/>
    </row>
    <row r="843" s="7" customFormat="1" ht="25" customHeight="1" spans="1:22">
      <c r="A843" s="8"/>
      <c r="B843" s="8"/>
      <c r="C843" s="29"/>
      <c r="D843" s="29"/>
      <c r="E843" s="30"/>
      <c r="O843" s="30"/>
      <c r="P843" s="29"/>
      <c r="Q843" s="29"/>
      <c r="R843" s="52"/>
      <c r="S843" s="53"/>
      <c r="T843" s="53"/>
      <c r="U843" s="53"/>
      <c r="V843" s="54"/>
    </row>
    <row r="844" s="7" customFormat="1" ht="25" customHeight="1" spans="1:22">
      <c r="A844" s="8"/>
      <c r="B844" s="8"/>
      <c r="C844" s="29"/>
      <c r="D844" s="29"/>
      <c r="E844" s="30"/>
      <c r="O844" s="30"/>
      <c r="P844" s="29"/>
      <c r="Q844" s="29"/>
      <c r="R844" s="52"/>
      <c r="S844" s="53"/>
      <c r="T844" s="53"/>
      <c r="U844" s="53"/>
      <c r="V844" s="54"/>
    </row>
    <row r="845" s="7" customFormat="1" ht="25" customHeight="1" spans="1:22">
      <c r="A845" s="8"/>
      <c r="B845" s="8"/>
      <c r="C845" s="29"/>
      <c r="D845" s="29"/>
      <c r="E845" s="30"/>
      <c r="O845" s="30"/>
      <c r="P845" s="29"/>
      <c r="Q845" s="29"/>
      <c r="R845" s="52"/>
      <c r="S845" s="53"/>
      <c r="T845" s="53"/>
      <c r="U845" s="53"/>
      <c r="V845" s="54"/>
    </row>
    <row r="846" s="7" customFormat="1" ht="25" customHeight="1" spans="1:22">
      <c r="A846" s="8"/>
      <c r="B846" s="8"/>
      <c r="C846" s="29"/>
      <c r="D846" s="29"/>
      <c r="E846" s="30"/>
      <c r="O846" s="30"/>
      <c r="P846" s="29"/>
      <c r="Q846" s="29"/>
      <c r="R846" s="52"/>
      <c r="S846" s="53"/>
      <c r="T846" s="53"/>
      <c r="U846" s="53"/>
      <c r="V846" s="54"/>
    </row>
    <row r="847" s="7" customFormat="1" ht="25" customHeight="1" spans="1:22">
      <c r="A847" s="8"/>
      <c r="B847" s="8"/>
      <c r="C847" s="29"/>
      <c r="D847" s="29"/>
      <c r="E847" s="30"/>
      <c r="O847" s="30"/>
      <c r="P847" s="29"/>
      <c r="Q847" s="29"/>
      <c r="R847" s="52"/>
      <c r="S847" s="53"/>
      <c r="T847" s="53"/>
      <c r="U847" s="53"/>
      <c r="V847" s="54"/>
    </row>
    <row r="848" s="7" customFormat="1" ht="25" customHeight="1" spans="1:22">
      <c r="A848" s="8"/>
      <c r="B848" s="8"/>
      <c r="C848" s="29"/>
      <c r="D848" s="29"/>
      <c r="E848" s="30"/>
      <c r="O848" s="30"/>
      <c r="P848" s="29"/>
      <c r="Q848" s="29"/>
      <c r="R848" s="52"/>
      <c r="S848" s="53"/>
      <c r="T848" s="53"/>
      <c r="U848" s="53"/>
      <c r="V848" s="54"/>
    </row>
    <row r="849" s="7" customFormat="1" ht="25" customHeight="1" spans="1:22">
      <c r="A849" s="8"/>
      <c r="B849" s="8"/>
      <c r="C849" s="29"/>
      <c r="D849" s="29"/>
      <c r="E849" s="30"/>
      <c r="O849" s="30"/>
      <c r="P849" s="29"/>
      <c r="Q849" s="29"/>
      <c r="R849" s="52"/>
      <c r="S849" s="53"/>
      <c r="T849" s="53"/>
      <c r="U849" s="53"/>
      <c r="V849" s="54"/>
    </row>
    <row r="850" s="7" customFormat="1" ht="25" customHeight="1" spans="1:22">
      <c r="A850" s="8"/>
      <c r="B850" s="8"/>
      <c r="C850" s="29"/>
      <c r="D850" s="29"/>
      <c r="E850" s="30"/>
      <c r="O850" s="30"/>
      <c r="P850" s="29"/>
      <c r="Q850" s="29"/>
      <c r="R850" s="52"/>
      <c r="S850" s="53"/>
      <c r="T850" s="53"/>
      <c r="U850" s="53"/>
      <c r="V850" s="54"/>
    </row>
    <row r="851" s="7" customFormat="1" ht="25" customHeight="1" spans="1:22">
      <c r="A851" s="8"/>
      <c r="B851" s="8"/>
      <c r="C851" s="29"/>
      <c r="D851" s="29"/>
      <c r="E851" s="30"/>
      <c r="O851" s="30"/>
      <c r="P851" s="29"/>
      <c r="Q851" s="29"/>
      <c r="R851" s="52"/>
      <c r="S851" s="53"/>
      <c r="T851" s="53"/>
      <c r="U851" s="53"/>
      <c r="V851" s="54"/>
    </row>
    <row r="852" s="7" customFormat="1" ht="25" customHeight="1" spans="1:22">
      <c r="A852" s="8"/>
      <c r="B852" s="8"/>
      <c r="C852" s="29"/>
      <c r="D852" s="29"/>
      <c r="E852" s="30"/>
      <c r="O852" s="30"/>
      <c r="P852" s="29"/>
      <c r="Q852" s="29"/>
      <c r="R852" s="52"/>
      <c r="S852" s="53"/>
      <c r="T852" s="53"/>
      <c r="U852" s="53"/>
      <c r="V852" s="54"/>
    </row>
    <row r="853" s="7" customFormat="1" ht="25" customHeight="1" spans="1:22">
      <c r="A853" s="8"/>
      <c r="B853" s="8"/>
      <c r="C853" s="29"/>
      <c r="D853" s="29"/>
      <c r="E853" s="30"/>
      <c r="O853" s="30"/>
      <c r="P853" s="29"/>
      <c r="Q853" s="29"/>
      <c r="R853" s="52"/>
      <c r="S853" s="53"/>
      <c r="T853" s="53"/>
      <c r="U853" s="53"/>
      <c r="V853" s="54"/>
    </row>
    <row r="854" s="7" customFormat="1" ht="25" customHeight="1" spans="1:22">
      <c r="A854" s="8"/>
      <c r="B854" s="8"/>
      <c r="C854" s="29"/>
      <c r="D854" s="29"/>
      <c r="E854" s="30"/>
      <c r="O854" s="30"/>
      <c r="P854" s="29"/>
      <c r="Q854" s="29"/>
      <c r="R854" s="52"/>
      <c r="S854" s="53"/>
      <c r="T854" s="53"/>
      <c r="U854" s="53"/>
      <c r="V854" s="54"/>
    </row>
    <row r="855" s="7" customFormat="1" ht="25" customHeight="1" spans="1:22">
      <c r="A855" s="8"/>
      <c r="B855" s="8"/>
      <c r="C855" s="29"/>
      <c r="D855" s="29"/>
      <c r="E855" s="30"/>
      <c r="O855" s="30"/>
      <c r="P855" s="29"/>
      <c r="Q855" s="29"/>
      <c r="R855" s="52"/>
      <c r="S855" s="53"/>
      <c r="T855" s="53"/>
      <c r="U855" s="53"/>
      <c r="V855" s="54"/>
    </row>
    <row r="856" s="7" customFormat="1" ht="25" customHeight="1" spans="1:22">
      <c r="A856" s="8"/>
      <c r="B856" s="8"/>
      <c r="C856" s="29"/>
      <c r="D856" s="29"/>
      <c r="E856" s="30"/>
      <c r="O856" s="30"/>
      <c r="P856" s="29"/>
      <c r="Q856" s="29"/>
      <c r="R856" s="52"/>
      <c r="S856" s="53"/>
      <c r="T856" s="53"/>
      <c r="U856" s="53"/>
      <c r="V856" s="54"/>
    </row>
    <row r="857" s="7" customFormat="1" ht="25" customHeight="1" spans="1:22">
      <c r="A857" s="8"/>
      <c r="B857" s="8"/>
      <c r="C857" s="29"/>
      <c r="D857" s="29"/>
      <c r="E857" s="30"/>
      <c r="O857" s="30"/>
      <c r="P857" s="29"/>
      <c r="Q857" s="29"/>
      <c r="R857" s="52"/>
      <c r="S857" s="53"/>
      <c r="T857" s="53"/>
      <c r="U857" s="53"/>
      <c r="V857" s="54"/>
    </row>
    <row r="858" s="7" customFormat="1" ht="25" customHeight="1" spans="1:22">
      <c r="A858" s="8"/>
      <c r="B858" s="8"/>
      <c r="C858" s="29"/>
      <c r="D858" s="29"/>
      <c r="E858" s="30"/>
      <c r="O858" s="30"/>
      <c r="P858" s="29"/>
      <c r="Q858" s="29"/>
      <c r="R858" s="52"/>
      <c r="S858" s="53"/>
      <c r="T858" s="53"/>
      <c r="U858" s="53"/>
      <c r="V858" s="54"/>
    </row>
    <row r="859" s="7" customFormat="1" ht="25" customHeight="1" spans="1:22">
      <c r="A859" s="8"/>
      <c r="B859" s="8"/>
      <c r="C859" s="29"/>
      <c r="D859" s="29"/>
      <c r="E859" s="30"/>
      <c r="O859" s="30"/>
      <c r="P859" s="29"/>
      <c r="Q859" s="29"/>
      <c r="R859" s="52"/>
      <c r="S859" s="53"/>
      <c r="T859" s="53"/>
      <c r="U859" s="53"/>
      <c r="V859" s="54"/>
    </row>
    <row r="860" s="7" customFormat="1" ht="25" customHeight="1" spans="1:22">
      <c r="A860" s="8"/>
      <c r="B860" s="8"/>
      <c r="C860" s="29"/>
      <c r="D860" s="29"/>
      <c r="E860" s="30"/>
      <c r="O860" s="30"/>
      <c r="P860" s="29"/>
      <c r="Q860" s="29"/>
      <c r="R860" s="52"/>
      <c r="S860" s="53"/>
      <c r="T860" s="53"/>
      <c r="U860" s="53"/>
      <c r="V860" s="54"/>
    </row>
    <row r="861" s="7" customFormat="1" ht="25" customHeight="1" spans="1:22">
      <c r="A861" s="8"/>
      <c r="B861" s="8"/>
      <c r="C861" s="29"/>
      <c r="D861" s="29"/>
      <c r="E861" s="30"/>
      <c r="O861" s="30"/>
      <c r="P861" s="29"/>
      <c r="Q861" s="29"/>
      <c r="R861" s="52"/>
      <c r="S861" s="53"/>
      <c r="T861" s="53"/>
      <c r="U861" s="53"/>
      <c r="V861" s="54"/>
    </row>
    <row r="862" s="7" customFormat="1" ht="25" customHeight="1" spans="1:22">
      <c r="A862" s="8"/>
      <c r="B862" s="8"/>
      <c r="C862" s="29"/>
      <c r="D862" s="29"/>
      <c r="E862" s="30"/>
      <c r="O862" s="30"/>
      <c r="P862" s="29"/>
      <c r="Q862" s="29"/>
      <c r="R862" s="52"/>
      <c r="S862" s="53"/>
      <c r="T862" s="53"/>
      <c r="U862" s="53"/>
      <c r="V862" s="54"/>
    </row>
    <row r="863" s="7" customFormat="1" ht="25" customHeight="1" spans="1:22">
      <c r="A863" s="8"/>
      <c r="B863" s="8"/>
      <c r="C863" s="29"/>
      <c r="D863" s="29"/>
      <c r="E863" s="30"/>
      <c r="O863" s="30"/>
      <c r="P863" s="29"/>
      <c r="Q863" s="29"/>
      <c r="R863" s="52"/>
      <c r="S863" s="53"/>
      <c r="T863" s="53"/>
      <c r="U863" s="53"/>
      <c r="V863" s="54"/>
    </row>
    <row r="864" s="7" customFormat="1" ht="25" customHeight="1" spans="1:22">
      <c r="A864" s="8"/>
      <c r="B864" s="8"/>
      <c r="C864" s="29"/>
      <c r="D864" s="29"/>
      <c r="E864" s="30"/>
      <c r="O864" s="30"/>
      <c r="P864" s="29"/>
      <c r="Q864" s="29"/>
      <c r="R864" s="52"/>
      <c r="S864" s="53"/>
      <c r="T864" s="53"/>
      <c r="U864" s="53"/>
      <c r="V864" s="54"/>
    </row>
    <row r="865" s="7" customFormat="1" ht="25" customHeight="1" spans="1:22">
      <c r="A865" s="8"/>
      <c r="B865" s="8"/>
      <c r="C865" s="29"/>
      <c r="D865" s="29"/>
      <c r="E865" s="30"/>
      <c r="O865" s="30"/>
      <c r="P865" s="29"/>
      <c r="Q865" s="29"/>
      <c r="R865" s="52"/>
      <c r="S865" s="53"/>
      <c r="T865" s="53"/>
      <c r="U865" s="53"/>
      <c r="V865" s="54"/>
    </row>
    <row r="866" s="7" customFormat="1" ht="25" customHeight="1" spans="1:22">
      <c r="A866" s="8"/>
      <c r="B866" s="8"/>
      <c r="C866" s="29"/>
      <c r="D866" s="29"/>
      <c r="E866" s="30"/>
      <c r="O866" s="30"/>
      <c r="P866" s="29"/>
      <c r="Q866" s="29"/>
      <c r="R866" s="52"/>
      <c r="S866" s="53"/>
      <c r="T866" s="53"/>
      <c r="U866" s="53"/>
      <c r="V866" s="54"/>
    </row>
    <row r="867" s="7" customFormat="1" ht="25" customHeight="1" spans="1:22">
      <c r="A867" s="8"/>
      <c r="B867" s="8"/>
      <c r="C867" s="29"/>
      <c r="D867" s="29"/>
      <c r="E867" s="30"/>
      <c r="O867" s="30"/>
      <c r="P867" s="29"/>
      <c r="Q867" s="29"/>
      <c r="R867" s="52"/>
      <c r="S867" s="53"/>
      <c r="T867" s="53"/>
      <c r="U867" s="53"/>
      <c r="V867" s="54"/>
    </row>
    <row r="868" s="7" customFormat="1" ht="25" customHeight="1" spans="1:22">
      <c r="A868" s="8"/>
      <c r="B868" s="8"/>
      <c r="C868" s="29"/>
      <c r="D868" s="29"/>
      <c r="E868" s="30"/>
      <c r="O868" s="30"/>
      <c r="P868" s="29"/>
      <c r="Q868" s="29"/>
      <c r="R868" s="52"/>
      <c r="S868" s="53"/>
      <c r="T868" s="53"/>
      <c r="U868" s="53"/>
      <c r="V868" s="54"/>
    </row>
    <row r="869" s="7" customFormat="1" ht="25" customHeight="1" spans="1:22">
      <c r="A869" s="8"/>
      <c r="B869" s="8"/>
      <c r="C869" s="29"/>
      <c r="D869" s="29"/>
      <c r="E869" s="30"/>
      <c r="O869" s="30"/>
      <c r="P869" s="29"/>
      <c r="Q869" s="29"/>
      <c r="R869" s="52"/>
      <c r="S869" s="53"/>
      <c r="T869" s="53"/>
      <c r="U869" s="53"/>
      <c r="V869" s="54"/>
    </row>
    <row r="870" s="7" customFormat="1" ht="25" customHeight="1" spans="1:22">
      <c r="A870" s="8"/>
      <c r="B870" s="8"/>
      <c r="C870" s="29"/>
      <c r="D870" s="29"/>
      <c r="E870" s="30"/>
      <c r="O870" s="30"/>
      <c r="P870" s="29"/>
      <c r="Q870" s="29"/>
      <c r="R870" s="52"/>
      <c r="S870" s="53"/>
      <c r="T870" s="53"/>
      <c r="U870" s="53"/>
      <c r="V870" s="54"/>
    </row>
    <row r="871" s="7" customFormat="1" ht="25" customHeight="1" spans="1:22">
      <c r="A871" s="8"/>
      <c r="B871" s="8"/>
      <c r="C871" s="29"/>
      <c r="D871" s="29"/>
      <c r="E871" s="30"/>
      <c r="O871" s="30"/>
      <c r="P871" s="29"/>
      <c r="Q871" s="29"/>
      <c r="R871" s="52"/>
      <c r="S871" s="53"/>
      <c r="T871" s="53"/>
      <c r="U871" s="53"/>
      <c r="V871" s="54"/>
    </row>
    <row r="872" s="7" customFormat="1" ht="25" customHeight="1" spans="1:22">
      <c r="A872" s="8"/>
      <c r="B872" s="8"/>
      <c r="C872" s="29"/>
      <c r="D872" s="29"/>
      <c r="E872" s="30"/>
      <c r="O872" s="30"/>
      <c r="P872" s="29"/>
      <c r="Q872" s="29"/>
      <c r="R872" s="52"/>
      <c r="S872" s="53"/>
      <c r="T872" s="53"/>
      <c r="U872" s="53"/>
      <c r="V872" s="54"/>
    </row>
    <row r="873" s="7" customFormat="1" ht="25" customHeight="1" spans="1:22">
      <c r="A873" s="8"/>
      <c r="B873" s="8"/>
      <c r="C873" s="29"/>
      <c r="D873" s="29"/>
      <c r="E873" s="30"/>
      <c r="O873" s="30"/>
      <c r="P873" s="29"/>
      <c r="Q873" s="29"/>
      <c r="R873" s="52"/>
      <c r="S873" s="53"/>
      <c r="T873" s="53"/>
      <c r="U873" s="53"/>
      <c r="V873" s="54"/>
    </row>
    <row r="874" s="7" customFormat="1" ht="25" customHeight="1" spans="1:22">
      <c r="A874" s="8"/>
      <c r="B874" s="8"/>
      <c r="C874" s="29"/>
      <c r="D874" s="29"/>
      <c r="E874" s="30"/>
      <c r="O874" s="30"/>
      <c r="P874" s="29"/>
      <c r="Q874" s="29"/>
      <c r="R874" s="52"/>
      <c r="S874" s="53"/>
      <c r="T874" s="53"/>
      <c r="U874" s="53"/>
      <c r="V874" s="54"/>
    </row>
    <row r="875" s="7" customFormat="1" ht="25" customHeight="1" spans="1:22">
      <c r="A875" s="8"/>
      <c r="B875" s="8"/>
      <c r="C875" s="29"/>
      <c r="D875" s="29"/>
      <c r="E875" s="30"/>
      <c r="O875" s="30"/>
      <c r="P875" s="29"/>
      <c r="Q875" s="29"/>
      <c r="R875" s="52"/>
      <c r="S875" s="53"/>
      <c r="T875" s="53"/>
      <c r="U875" s="53"/>
      <c r="V875" s="54"/>
    </row>
    <row r="876" s="7" customFormat="1" ht="25" customHeight="1" spans="1:22">
      <c r="A876" s="8"/>
      <c r="B876" s="8"/>
      <c r="C876" s="29"/>
      <c r="D876" s="29"/>
      <c r="E876" s="30"/>
      <c r="O876" s="30"/>
      <c r="P876" s="29"/>
      <c r="Q876" s="29"/>
      <c r="R876" s="52"/>
      <c r="S876" s="53"/>
      <c r="T876" s="53"/>
      <c r="U876" s="53"/>
      <c r="V876" s="54"/>
    </row>
    <row r="877" s="7" customFormat="1" ht="25" customHeight="1" spans="1:22">
      <c r="A877" s="8"/>
      <c r="B877" s="8"/>
      <c r="C877" s="29"/>
      <c r="D877" s="29"/>
      <c r="E877" s="30"/>
      <c r="O877" s="30"/>
      <c r="P877" s="29"/>
      <c r="Q877" s="29"/>
      <c r="R877" s="52"/>
      <c r="S877" s="53"/>
      <c r="T877" s="53"/>
      <c r="U877" s="53"/>
      <c r="V877" s="54"/>
    </row>
    <row r="878" s="7" customFormat="1" ht="25" customHeight="1" spans="1:22">
      <c r="A878" s="8"/>
      <c r="B878" s="8"/>
      <c r="C878" s="29"/>
      <c r="D878" s="29"/>
      <c r="E878" s="30"/>
      <c r="O878" s="30"/>
      <c r="P878" s="29"/>
      <c r="Q878" s="29"/>
      <c r="R878" s="52"/>
      <c r="S878" s="53"/>
      <c r="T878" s="53"/>
      <c r="U878" s="53"/>
      <c r="V878" s="54"/>
    </row>
    <row r="879" s="7" customFormat="1" ht="25" customHeight="1" spans="1:22">
      <c r="A879" s="8"/>
      <c r="B879" s="8"/>
      <c r="C879" s="29"/>
      <c r="D879" s="29"/>
      <c r="E879" s="30"/>
      <c r="O879" s="30"/>
      <c r="P879" s="29"/>
      <c r="Q879" s="29"/>
      <c r="R879" s="52"/>
      <c r="S879" s="53"/>
      <c r="T879" s="53"/>
      <c r="U879" s="53"/>
      <c r="V879" s="54"/>
    </row>
    <row r="880" s="7" customFormat="1" ht="25" customHeight="1" spans="1:22">
      <c r="A880" s="8"/>
      <c r="B880" s="8"/>
      <c r="C880" s="29"/>
      <c r="D880" s="29"/>
      <c r="E880" s="30"/>
      <c r="O880" s="30"/>
      <c r="P880" s="29"/>
      <c r="Q880" s="29"/>
      <c r="R880" s="52"/>
      <c r="S880" s="53"/>
      <c r="T880" s="53"/>
      <c r="U880" s="53"/>
      <c r="V880" s="54"/>
    </row>
    <row r="881" s="7" customFormat="1" ht="25" customHeight="1" spans="1:22">
      <c r="A881" s="8"/>
      <c r="B881" s="8"/>
      <c r="C881" s="29"/>
      <c r="D881" s="29"/>
      <c r="E881" s="30"/>
      <c r="O881" s="30"/>
      <c r="P881" s="29"/>
      <c r="Q881" s="29"/>
      <c r="R881" s="52"/>
      <c r="S881" s="53"/>
      <c r="T881" s="53"/>
      <c r="U881" s="53"/>
      <c r="V881" s="54"/>
    </row>
    <row r="882" s="7" customFormat="1" ht="25" customHeight="1" spans="1:22">
      <c r="A882" s="8"/>
      <c r="B882" s="8"/>
      <c r="C882" s="29"/>
      <c r="D882" s="29"/>
      <c r="E882" s="30"/>
      <c r="O882" s="30"/>
      <c r="P882" s="29"/>
      <c r="Q882" s="29"/>
      <c r="R882" s="52"/>
      <c r="S882" s="53"/>
      <c r="T882" s="53"/>
      <c r="U882" s="53"/>
      <c r="V882" s="54"/>
    </row>
    <row r="883" s="7" customFormat="1" ht="25" customHeight="1" spans="1:22">
      <c r="A883" s="8"/>
      <c r="B883" s="8"/>
      <c r="C883" s="29"/>
      <c r="D883" s="29"/>
      <c r="E883" s="30"/>
      <c r="O883" s="30"/>
      <c r="P883" s="29"/>
      <c r="Q883" s="29"/>
      <c r="R883" s="52"/>
      <c r="S883" s="53"/>
      <c r="T883" s="53"/>
      <c r="U883" s="53"/>
      <c r="V883" s="54"/>
    </row>
    <row r="884" s="7" customFormat="1" ht="25" customHeight="1" spans="1:22">
      <c r="A884" s="8"/>
      <c r="B884" s="8"/>
      <c r="C884" s="29"/>
      <c r="D884" s="29"/>
      <c r="E884" s="30"/>
      <c r="O884" s="30"/>
      <c r="P884" s="29"/>
      <c r="Q884" s="29"/>
      <c r="R884" s="52"/>
      <c r="S884" s="53"/>
      <c r="T884" s="53"/>
      <c r="U884" s="53"/>
      <c r="V884" s="54"/>
    </row>
    <row r="885" s="7" customFormat="1" ht="25" customHeight="1" spans="1:22">
      <c r="A885" s="8"/>
      <c r="B885" s="8"/>
      <c r="C885" s="29"/>
      <c r="D885" s="29"/>
      <c r="E885" s="30"/>
      <c r="O885" s="30"/>
      <c r="P885" s="29"/>
      <c r="Q885" s="29"/>
      <c r="R885" s="52"/>
      <c r="S885" s="53"/>
      <c r="T885" s="53"/>
      <c r="U885" s="53"/>
      <c r="V885" s="54"/>
    </row>
    <row r="886" s="7" customFormat="1" ht="25" customHeight="1" spans="1:22">
      <c r="A886" s="8"/>
      <c r="B886" s="8"/>
      <c r="C886" s="29"/>
      <c r="D886" s="29"/>
      <c r="E886" s="30"/>
      <c r="O886" s="30"/>
      <c r="P886" s="29"/>
      <c r="Q886" s="29"/>
      <c r="R886" s="52"/>
      <c r="S886" s="53"/>
      <c r="T886" s="53"/>
      <c r="U886" s="53"/>
      <c r="V886" s="54"/>
    </row>
    <row r="887" s="7" customFormat="1" ht="25" customHeight="1" spans="1:22">
      <c r="A887" s="8"/>
      <c r="B887" s="8"/>
      <c r="C887" s="29"/>
      <c r="D887" s="29"/>
      <c r="E887" s="30"/>
      <c r="O887" s="30"/>
      <c r="P887" s="29"/>
      <c r="Q887" s="29"/>
      <c r="R887" s="52"/>
      <c r="S887" s="53"/>
      <c r="T887" s="53"/>
      <c r="U887" s="53"/>
      <c r="V887" s="54"/>
    </row>
    <row r="888" s="7" customFormat="1" ht="25" customHeight="1" spans="1:22">
      <c r="A888" s="8"/>
      <c r="B888" s="8"/>
      <c r="C888" s="29"/>
      <c r="D888" s="29"/>
      <c r="E888" s="30"/>
      <c r="O888" s="30"/>
      <c r="P888" s="29"/>
      <c r="Q888" s="29"/>
      <c r="R888" s="52"/>
      <c r="S888" s="53"/>
      <c r="T888" s="53"/>
      <c r="U888" s="53"/>
      <c r="V888" s="54"/>
    </row>
    <row r="889" s="7" customFormat="1" ht="25" customHeight="1" spans="1:22">
      <c r="A889" s="8"/>
      <c r="B889" s="8"/>
      <c r="C889" s="29"/>
      <c r="D889" s="29"/>
      <c r="E889" s="30"/>
      <c r="O889" s="30"/>
      <c r="P889" s="29"/>
      <c r="Q889" s="29"/>
      <c r="R889" s="52"/>
      <c r="S889" s="53"/>
      <c r="T889" s="53"/>
      <c r="U889" s="53"/>
      <c r="V889" s="54"/>
    </row>
    <row r="890" s="7" customFormat="1" ht="25" customHeight="1" spans="1:22">
      <c r="A890" s="8"/>
      <c r="B890" s="8"/>
      <c r="C890" s="29"/>
      <c r="D890" s="29"/>
      <c r="E890" s="30"/>
      <c r="O890" s="30"/>
      <c r="P890" s="29"/>
      <c r="Q890" s="29"/>
      <c r="R890" s="52"/>
      <c r="S890" s="53"/>
      <c r="T890" s="53"/>
      <c r="U890" s="53"/>
      <c r="V890" s="54"/>
    </row>
    <row r="891" s="7" customFormat="1" ht="25" customHeight="1" spans="1:22">
      <c r="A891" s="8"/>
      <c r="B891" s="8"/>
      <c r="C891" s="29"/>
      <c r="D891" s="29"/>
      <c r="E891" s="30"/>
      <c r="O891" s="30"/>
      <c r="P891" s="29"/>
      <c r="Q891" s="29"/>
      <c r="R891" s="52"/>
      <c r="S891" s="53"/>
      <c r="T891" s="53"/>
      <c r="U891" s="53"/>
      <c r="V891" s="54"/>
    </row>
    <row r="892" s="7" customFormat="1" ht="25" customHeight="1" spans="1:22">
      <c r="A892" s="8"/>
      <c r="B892" s="8"/>
      <c r="C892" s="29"/>
      <c r="D892" s="29"/>
      <c r="E892" s="30"/>
      <c r="O892" s="30"/>
      <c r="P892" s="29"/>
      <c r="Q892" s="29"/>
      <c r="R892" s="52"/>
      <c r="S892" s="53"/>
      <c r="T892" s="53"/>
      <c r="U892" s="53"/>
      <c r="V892" s="54"/>
    </row>
    <row r="893" s="7" customFormat="1" ht="25" customHeight="1" spans="1:22">
      <c r="A893" s="8"/>
      <c r="B893" s="8"/>
      <c r="C893" s="29"/>
      <c r="D893" s="29"/>
      <c r="E893" s="30"/>
      <c r="O893" s="30"/>
      <c r="P893" s="29"/>
      <c r="Q893" s="29"/>
      <c r="R893" s="52"/>
      <c r="S893" s="53"/>
      <c r="T893" s="53"/>
      <c r="U893" s="53"/>
      <c r="V893" s="54"/>
    </row>
    <row r="894" s="7" customFormat="1" ht="25" customHeight="1" spans="1:22">
      <c r="A894" s="8"/>
      <c r="B894" s="8"/>
      <c r="C894" s="29"/>
      <c r="D894" s="29"/>
      <c r="E894" s="30"/>
      <c r="O894" s="30"/>
      <c r="P894" s="29"/>
      <c r="Q894" s="29"/>
      <c r="R894" s="52"/>
      <c r="S894" s="53"/>
      <c r="T894" s="53"/>
      <c r="U894" s="53"/>
      <c r="V894" s="54"/>
    </row>
    <row r="895" s="7" customFormat="1" ht="25" customHeight="1" spans="1:22">
      <c r="A895" s="8"/>
      <c r="B895" s="8"/>
      <c r="C895" s="29"/>
      <c r="D895" s="29"/>
      <c r="E895" s="30"/>
      <c r="O895" s="30"/>
      <c r="P895" s="29"/>
      <c r="Q895" s="29"/>
      <c r="R895" s="52"/>
      <c r="S895" s="53"/>
      <c r="T895" s="53"/>
      <c r="U895" s="53"/>
      <c r="V895" s="54"/>
    </row>
    <row r="896" s="7" customFormat="1" ht="25" customHeight="1" spans="1:22">
      <c r="A896" s="8"/>
      <c r="B896" s="8"/>
      <c r="C896" s="29"/>
      <c r="D896" s="29"/>
      <c r="E896" s="30"/>
      <c r="O896" s="30"/>
      <c r="P896" s="29"/>
      <c r="Q896" s="29"/>
      <c r="R896" s="52"/>
      <c r="S896" s="53"/>
      <c r="T896" s="53"/>
      <c r="U896" s="53"/>
      <c r="V896" s="54"/>
    </row>
    <row r="897" s="7" customFormat="1" ht="25" customHeight="1" spans="1:22">
      <c r="A897" s="8"/>
      <c r="B897" s="8"/>
      <c r="C897" s="29"/>
      <c r="D897" s="29"/>
      <c r="E897" s="30"/>
      <c r="O897" s="30"/>
      <c r="P897" s="29"/>
      <c r="Q897" s="29"/>
      <c r="R897" s="52"/>
      <c r="S897" s="53"/>
      <c r="T897" s="53"/>
      <c r="U897" s="53"/>
      <c r="V897" s="54"/>
    </row>
    <row r="898" s="7" customFormat="1" ht="25" customHeight="1" spans="1:22">
      <c r="A898" s="8"/>
      <c r="B898" s="8"/>
      <c r="C898" s="29"/>
      <c r="D898" s="29"/>
      <c r="E898" s="30"/>
      <c r="O898" s="30"/>
      <c r="P898" s="29"/>
      <c r="Q898" s="29"/>
      <c r="R898" s="52"/>
      <c r="S898" s="53"/>
      <c r="T898" s="53"/>
      <c r="U898" s="53"/>
      <c r="V898" s="54"/>
    </row>
    <row r="899" s="7" customFormat="1" ht="25" customHeight="1" spans="1:22">
      <c r="A899" s="8"/>
      <c r="B899" s="8"/>
      <c r="C899" s="29"/>
      <c r="D899" s="29"/>
      <c r="E899" s="30"/>
      <c r="O899" s="30"/>
      <c r="P899" s="29"/>
      <c r="Q899" s="29"/>
      <c r="R899" s="52"/>
      <c r="S899" s="53"/>
      <c r="T899" s="53"/>
      <c r="U899" s="53"/>
      <c r="V899" s="54"/>
    </row>
    <row r="900" s="7" customFormat="1" ht="25" customHeight="1" spans="1:22">
      <c r="A900" s="8"/>
      <c r="B900" s="8"/>
      <c r="C900" s="29"/>
      <c r="D900" s="29"/>
      <c r="E900" s="30"/>
      <c r="O900" s="30"/>
      <c r="P900" s="29"/>
      <c r="Q900" s="29"/>
      <c r="R900" s="52"/>
      <c r="S900" s="53"/>
      <c r="T900" s="53"/>
      <c r="U900" s="53"/>
      <c r="V900" s="54"/>
    </row>
    <row r="901" s="7" customFormat="1" ht="25" customHeight="1" spans="1:22">
      <c r="A901" s="8"/>
      <c r="B901" s="8"/>
      <c r="C901" s="29"/>
      <c r="D901" s="29"/>
      <c r="E901" s="30"/>
      <c r="O901" s="30"/>
      <c r="P901" s="29"/>
      <c r="Q901" s="29"/>
      <c r="R901" s="52"/>
      <c r="S901" s="53"/>
      <c r="T901" s="53"/>
      <c r="U901" s="53"/>
      <c r="V901" s="54"/>
    </row>
    <row r="902" s="7" customFormat="1" ht="25" customHeight="1" spans="1:22">
      <c r="A902" s="8"/>
      <c r="B902" s="8"/>
      <c r="C902" s="29"/>
      <c r="D902" s="29"/>
      <c r="E902" s="30"/>
      <c r="O902" s="30"/>
      <c r="P902" s="29"/>
      <c r="Q902" s="29"/>
      <c r="R902" s="52"/>
      <c r="S902" s="53"/>
      <c r="T902" s="53"/>
      <c r="U902" s="53"/>
      <c r="V902" s="54"/>
    </row>
    <row r="903" s="7" customFormat="1" ht="25" customHeight="1" spans="1:22">
      <c r="A903" s="8"/>
      <c r="B903" s="8"/>
      <c r="C903" s="29"/>
      <c r="D903" s="29"/>
      <c r="E903" s="30"/>
      <c r="O903" s="30"/>
      <c r="P903" s="29"/>
      <c r="Q903" s="29"/>
      <c r="R903" s="52"/>
      <c r="S903" s="53"/>
      <c r="T903" s="53"/>
      <c r="U903" s="53"/>
      <c r="V903" s="54"/>
    </row>
    <row r="904" s="7" customFormat="1" ht="25" customHeight="1" spans="1:22">
      <c r="A904" s="8"/>
      <c r="B904" s="8"/>
      <c r="C904" s="29"/>
      <c r="D904" s="29"/>
      <c r="E904" s="30"/>
      <c r="O904" s="30"/>
      <c r="P904" s="29"/>
      <c r="Q904" s="29"/>
      <c r="R904" s="52"/>
      <c r="S904" s="53"/>
      <c r="T904" s="53"/>
      <c r="U904" s="53"/>
      <c r="V904" s="54"/>
    </row>
    <row r="905" s="7" customFormat="1" ht="25" customHeight="1" spans="1:22">
      <c r="A905" s="8"/>
      <c r="B905" s="8"/>
      <c r="C905" s="29"/>
      <c r="D905" s="29"/>
      <c r="E905" s="30"/>
      <c r="O905" s="30"/>
      <c r="P905" s="29"/>
      <c r="Q905" s="29"/>
      <c r="R905" s="52"/>
      <c r="S905" s="53"/>
      <c r="T905" s="53"/>
      <c r="U905" s="53"/>
      <c r="V905" s="54"/>
    </row>
    <row r="906" s="7" customFormat="1" ht="25" customHeight="1" spans="1:22">
      <c r="A906" s="8"/>
      <c r="B906" s="8"/>
      <c r="C906" s="29"/>
      <c r="D906" s="29"/>
      <c r="E906" s="30"/>
      <c r="O906" s="30"/>
      <c r="P906" s="29"/>
      <c r="Q906" s="29"/>
      <c r="R906" s="52"/>
      <c r="S906" s="53"/>
      <c r="T906" s="53"/>
      <c r="U906" s="53"/>
      <c r="V906" s="54"/>
    </row>
    <row r="907" s="7" customFormat="1" ht="25" customHeight="1" spans="1:22">
      <c r="A907" s="8"/>
      <c r="B907" s="8"/>
      <c r="C907" s="29"/>
      <c r="D907" s="29"/>
      <c r="E907" s="30"/>
      <c r="O907" s="30"/>
      <c r="P907" s="29"/>
      <c r="Q907" s="29"/>
      <c r="R907" s="52"/>
      <c r="S907" s="53"/>
      <c r="T907" s="53"/>
      <c r="U907" s="53"/>
      <c r="V907" s="54"/>
    </row>
    <row r="908" s="7" customFormat="1" ht="25" customHeight="1" spans="1:22">
      <c r="A908" s="8"/>
      <c r="B908" s="8"/>
      <c r="C908" s="29"/>
      <c r="D908" s="29"/>
      <c r="E908" s="30"/>
      <c r="O908" s="30"/>
      <c r="P908" s="29"/>
      <c r="Q908" s="29"/>
      <c r="R908" s="52"/>
      <c r="S908" s="53"/>
      <c r="T908" s="53"/>
      <c r="U908" s="53"/>
      <c r="V908" s="54"/>
    </row>
    <row r="909" s="7" customFormat="1" ht="25" customHeight="1" spans="1:22">
      <c r="A909" s="8"/>
      <c r="B909" s="8"/>
      <c r="C909" s="29"/>
      <c r="D909" s="29"/>
      <c r="E909" s="30"/>
      <c r="O909" s="30"/>
      <c r="P909" s="29"/>
      <c r="Q909" s="29"/>
      <c r="R909" s="52"/>
      <c r="S909" s="53"/>
      <c r="T909" s="53"/>
      <c r="U909" s="53"/>
      <c r="V909" s="54"/>
    </row>
    <row r="910" s="7" customFormat="1" ht="25" customHeight="1" spans="1:22">
      <c r="A910" s="8"/>
      <c r="B910" s="8"/>
      <c r="C910" s="29"/>
      <c r="D910" s="29"/>
      <c r="E910" s="30"/>
      <c r="O910" s="30"/>
      <c r="P910" s="29"/>
      <c r="Q910" s="29"/>
      <c r="R910" s="52"/>
      <c r="S910" s="53"/>
      <c r="T910" s="53"/>
      <c r="U910" s="53"/>
      <c r="V910" s="54"/>
    </row>
    <row r="911" s="7" customFormat="1" ht="25" customHeight="1" spans="1:22">
      <c r="A911" s="8"/>
      <c r="B911" s="8"/>
      <c r="C911" s="29"/>
      <c r="D911" s="29"/>
      <c r="E911" s="30"/>
      <c r="O911" s="30"/>
      <c r="P911" s="29"/>
      <c r="Q911" s="29"/>
      <c r="R911" s="52"/>
      <c r="S911" s="53"/>
      <c r="T911" s="53"/>
      <c r="U911" s="53"/>
      <c r="V911" s="54"/>
    </row>
    <row r="912" s="7" customFormat="1" ht="25" customHeight="1" spans="1:22">
      <c r="A912" s="8"/>
      <c r="B912" s="8"/>
      <c r="C912" s="29"/>
      <c r="D912" s="29"/>
      <c r="E912" s="30"/>
      <c r="O912" s="30"/>
      <c r="P912" s="29"/>
      <c r="Q912" s="29"/>
      <c r="R912" s="52"/>
      <c r="S912" s="53"/>
      <c r="T912" s="53"/>
      <c r="U912" s="53"/>
      <c r="V912" s="54"/>
    </row>
    <row r="913" s="7" customFormat="1" ht="25" customHeight="1" spans="1:22">
      <c r="A913" s="8"/>
      <c r="B913" s="8"/>
      <c r="C913" s="29"/>
      <c r="D913" s="29"/>
      <c r="E913" s="30"/>
      <c r="O913" s="30"/>
      <c r="P913" s="29"/>
      <c r="Q913" s="29"/>
      <c r="R913" s="52"/>
      <c r="S913" s="53"/>
      <c r="T913" s="53"/>
      <c r="U913" s="53"/>
      <c r="V913" s="54"/>
    </row>
    <row r="914" s="7" customFormat="1" ht="25" customHeight="1" spans="1:22">
      <c r="A914" s="8"/>
      <c r="B914" s="8"/>
      <c r="C914" s="29"/>
      <c r="D914" s="29"/>
      <c r="E914" s="30"/>
      <c r="O914" s="30"/>
      <c r="P914" s="29"/>
      <c r="Q914" s="29"/>
      <c r="R914" s="52"/>
      <c r="S914" s="53"/>
      <c r="T914" s="53"/>
      <c r="U914" s="53"/>
      <c r="V914" s="54"/>
    </row>
    <row r="915" s="7" customFormat="1" ht="25" customHeight="1" spans="1:22">
      <c r="A915" s="8"/>
      <c r="B915" s="8"/>
      <c r="C915" s="29"/>
      <c r="D915" s="29"/>
      <c r="E915" s="30"/>
      <c r="O915" s="30"/>
      <c r="P915" s="29"/>
      <c r="Q915" s="29"/>
      <c r="R915" s="52"/>
      <c r="S915" s="53"/>
      <c r="T915" s="53"/>
      <c r="U915" s="53"/>
      <c r="V915" s="54"/>
    </row>
    <row r="916" s="7" customFormat="1" ht="25" customHeight="1" spans="1:22">
      <c r="A916" s="8"/>
      <c r="B916" s="8"/>
      <c r="C916" s="29"/>
      <c r="D916" s="29"/>
      <c r="E916" s="30"/>
      <c r="O916" s="30"/>
      <c r="P916" s="29"/>
      <c r="Q916" s="29"/>
      <c r="R916" s="52"/>
      <c r="S916" s="53"/>
      <c r="T916" s="53"/>
      <c r="U916" s="53"/>
      <c r="V916" s="54"/>
    </row>
    <row r="917" s="7" customFormat="1" ht="25" customHeight="1" spans="1:22">
      <c r="A917" s="8"/>
      <c r="B917" s="8"/>
      <c r="C917" s="29"/>
      <c r="D917" s="29"/>
      <c r="E917" s="30"/>
      <c r="O917" s="30"/>
      <c r="P917" s="29"/>
      <c r="Q917" s="29"/>
      <c r="R917" s="52"/>
      <c r="S917" s="53"/>
      <c r="T917" s="53"/>
      <c r="U917" s="53"/>
      <c r="V917" s="54"/>
    </row>
    <row r="918" s="7" customFormat="1" ht="25" customHeight="1" spans="1:22">
      <c r="A918" s="8"/>
      <c r="B918" s="8"/>
      <c r="C918" s="29"/>
      <c r="D918" s="29"/>
      <c r="E918" s="30"/>
      <c r="O918" s="30"/>
      <c r="P918" s="29"/>
      <c r="Q918" s="29"/>
      <c r="R918" s="52"/>
      <c r="S918" s="53"/>
      <c r="T918" s="53"/>
      <c r="U918" s="53"/>
      <c r="V918" s="54"/>
    </row>
    <row r="919" s="7" customFormat="1" ht="25" customHeight="1" spans="1:22">
      <c r="A919" s="8"/>
      <c r="B919" s="8"/>
      <c r="C919" s="29"/>
      <c r="D919" s="29"/>
      <c r="E919" s="30"/>
      <c r="O919" s="30"/>
      <c r="P919" s="29"/>
      <c r="Q919" s="29"/>
      <c r="R919" s="52"/>
      <c r="S919" s="53"/>
      <c r="T919" s="53"/>
      <c r="U919" s="53"/>
      <c r="V919" s="54"/>
    </row>
    <row r="920" s="7" customFormat="1" ht="25" customHeight="1" spans="1:22">
      <c r="A920" s="8"/>
      <c r="B920" s="8"/>
      <c r="C920" s="29"/>
      <c r="D920" s="29"/>
      <c r="E920" s="30"/>
      <c r="O920" s="30"/>
      <c r="P920" s="29"/>
      <c r="Q920" s="29"/>
      <c r="R920" s="52"/>
      <c r="S920" s="53"/>
      <c r="T920" s="53"/>
      <c r="U920" s="53"/>
      <c r="V920" s="54"/>
    </row>
    <row r="921" s="7" customFormat="1" ht="25" customHeight="1" spans="1:22">
      <c r="A921" s="8"/>
      <c r="B921" s="8"/>
      <c r="C921" s="29"/>
      <c r="D921" s="29"/>
      <c r="E921" s="30"/>
      <c r="O921" s="30"/>
      <c r="P921" s="29"/>
      <c r="Q921" s="29"/>
      <c r="R921" s="52"/>
      <c r="S921" s="53"/>
      <c r="T921" s="53"/>
      <c r="U921" s="53"/>
      <c r="V921" s="54"/>
    </row>
    <row r="922" s="7" customFormat="1" ht="25" customHeight="1" spans="1:22">
      <c r="A922" s="8"/>
      <c r="B922" s="8"/>
      <c r="C922" s="29"/>
      <c r="D922" s="29"/>
      <c r="E922" s="30"/>
      <c r="O922" s="30"/>
      <c r="P922" s="29"/>
      <c r="Q922" s="29"/>
      <c r="R922" s="52"/>
      <c r="S922" s="53"/>
      <c r="T922" s="53"/>
      <c r="U922" s="53"/>
      <c r="V922" s="54"/>
    </row>
    <row r="923" s="7" customFormat="1" ht="25" customHeight="1" spans="1:22">
      <c r="A923" s="8"/>
      <c r="B923" s="8"/>
      <c r="C923" s="29"/>
      <c r="D923" s="29"/>
      <c r="E923" s="30"/>
      <c r="O923" s="30"/>
      <c r="P923" s="29"/>
      <c r="Q923" s="29"/>
      <c r="R923" s="52"/>
      <c r="S923" s="53"/>
      <c r="T923" s="53"/>
      <c r="U923" s="53"/>
      <c r="V923" s="54"/>
    </row>
    <row r="924" s="7" customFormat="1" ht="25" customHeight="1" spans="1:22">
      <c r="A924" s="8"/>
      <c r="B924" s="8"/>
      <c r="C924" s="29"/>
      <c r="D924" s="29"/>
      <c r="E924" s="30"/>
      <c r="O924" s="30"/>
      <c r="P924" s="29"/>
      <c r="Q924" s="29"/>
      <c r="R924" s="52"/>
      <c r="S924" s="53"/>
      <c r="T924" s="53"/>
      <c r="U924" s="53"/>
      <c r="V924" s="54"/>
    </row>
    <row r="925" s="7" customFormat="1" ht="25" customHeight="1" spans="1:22">
      <c r="A925" s="8"/>
      <c r="B925" s="8"/>
      <c r="C925" s="29"/>
      <c r="D925" s="29"/>
      <c r="E925" s="30"/>
      <c r="O925" s="30"/>
      <c r="P925" s="29"/>
      <c r="Q925" s="29"/>
      <c r="R925" s="52"/>
      <c r="S925" s="53"/>
      <c r="T925" s="53"/>
      <c r="U925" s="53"/>
      <c r="V925" s="54"/>
    </row>
    <row r="926" s="7" customFormat="1" ht="25" customHeight="1" spans="1:22">
      <c r="A926" s="8"/>
      <c r="B926" s="8"/>
      <c r="C926" s="29"/>
      <c r="D926" s="29"/>
      <c r="E926" s="30"/>
      <c r="O926" s="30"/>
      <c r="P926" s="29"/>
      <c r="Q926" s="29"/>
      <c r="R926" s="52"/>
      <c r="S926" s="53"/>
      <c r="T926" s="53"/>
      <c r="U926" s="53"/>
      <c r="V926" s="54"/>
    </row>
    <row r="927" s="7" customFormat="1" ht="25" customHeight="1" spans="1:22">
      <c r="A927" s="8"/>
      <c r="B927" s="8"/>
      <c r="C927" s="29"/>
      <c r="D927" s="29"/>
      <c r="E927" s="30"/>
      <c r="O927" s="30"/>
      <c r="P927" s="29"/>
      <c r="Q927" s="29"/>
      <c r="R927" s="52"/>
      <c r="S927" s="53"/>
      <c r="T927" s="53"/>
      <c r="U927" s="53"/>
      <c r="V927" s="54"/>
    </row>
    <row r="928" s="7" customFormat="1" ht="25" customHeight="1" spans="1:22">
      <c r="A928" s="8"/>
      <c r="B928" s="8"/>
      <c r="C928" s="29"/>
      <c r="D928" s="29"/>
      <c r="E928" s="30"/>
      <c r="O928" s="30"/>
      <c r="P928" s="29"/>
      <c r="Q928" s="29"/>
      <c r="R928" s="52"/>
      <c r="S928" s="53"/>
      <c r="T928" s="53"/>
      <c r="U928" s="53"/>
      <c r="V928" s="54"/>
    </row>
    <row r="929" s="7" customFormat="1" ht="25" customHeight="1" spans="1:22">
      <c r="A929" s="8"/>
      <c r="B929" s="8"/>
      <c r="C929" s="29"/>
      <c r="D929" s="29"/>
      <c r="E929" s="30"/>
      <c r="O929" s="30"/>
      <c r="P929" s="29"/>
      <c r="Q929" s="29"/>
      <c r="R929" s="52"/>
      <c r="S929" s="53"/>
      <c r="T929" s="53"/>
      <c r="U929" s="53"/>
      <c r="V929" s="54"/>
    </row>
    <row r="930" s="7" customFormat="1" ht="25" customHeight="1" spans="1:22">
      <c r="A930" s="8"/>
      <c r="B930" s="8"/>
      <c r="C930" s="29"/>
      <c r="D930" s="29"/>
      <c r="E930" s="30"/>
      <c r="O930" s="30"/>
      <c r="P930" s="29"/>
      <c r="Q930" s="29"/>
      <c r="R930" s="52"/>
      <c r="S930" s="53"/>
      <c r="T930" s="53"/>
      <c r="U930" s="53"/>
      <c r="V930" s="54"/>
    </row>
    <row r="931" s="7" customFormat="1" ht="25" customHeight="1" spans="1:22">
      <c r="A931" s="8"/>
      <c r="B931" s="8"/>
      <c r="C931" s="29"/>
      <c r="D931" s="29"/>
      <c r="E931" s="30"/>
      <c r="O931" s="30"/>
      <c r="P931" s="29"/>
      <c r="Q931" s="29"/>
      <c r="R931" s="52"/>
      <c r="S931" s="53"/>
      <c r="T931" s="53"/>
      <c r="U931" s="53"/>
      <c r="V931" s="54"/>
    </row>
    <row r="932" s="7" customFormat="1" ht="25" customHeight="1" spans="1:22">
      <c r="A932" s="8"/>
      <c r="B932" s="8"/>
      <c r="C932" s="29"/>
      <c r="D932" s="29"/>
      <c r="E932" s="30"/>
      <c r="O932" s="30"/>
      <c r="P932" s="29"/>
      <c r="Q932" s="29"/>
      <c r="R932" s="52"/>
      <c r="S932" s="53"/>
      <c r="T932" s="53"/>
      <c r="U932" s="53"/>
      <c r="V932" s="54"/>
    </row>
    <row r="933" s="7" customFormat="1" ht="25" customHeight="1" spans="1:22">
      <c r="A933" s="8"/>
      <c r="B933" s="8"/>
      <c r="C933" s="29"/>
      <c r="D933" s="29"/>
      <c r="E933" s="30"/>
      <c r="O933" s="30"/>
      <c r="P933" s="29"/>
      <c r="Q933" s="29"/>
      <c r="R933" s="52"/>
      <c r="S933" s="53"/>
      <c r="T933" s="53"/>
      <c r="U933" s="53"/>
      <c r="V933" s="54"/>
    </row>
    <row r="934" s="7" customFormat="1" ht="25" customHeight="1" spans="1:22">
      <c r="A934" s="8"/>
      <c r="B934" s="8"/>
      <c r="C934" s="29"/>
      <c r="D934" s="29"/>
      <c r="E934" s="30"/>
      <c r="O934" s="30"/>
      <c r="P934" s="29"/>
      <c r="Q934" s="29"/>
      <c r="R934" s="52"/>
      <c r="S934" s="53"/>
      <c r="T934" s="53"/>
      <c r="U934" s="53"/>
      <c r="V934" s="54"/>
    </row>
    <row r="935" s="7" customFormat="1" ht="25" customHeight="1" spans="1:22">
      <c r="A935" s="8"/>
      <c r="B935" s="8"/>
      <c r="C935" s="29"/>
      <c r="D935" s="29"/>
      <c r="E935" s="30"/>
      <c r="O935" s="30"/>
      <c r="P935" s="29"/>
      <c r="Q935" s="29"/>
      <c r="R935" s="52"/>
      <c r="S935" s="53"/>
      <c r="T935" s="53"/>
      <c r="U935" s="53"/>
      <c r="V935" s="54"/>
    </row>
    <row r="936" s="7" customFormat="1" ht="25" customHeight="1" spans="1:22">
      <c r="A936" s="8"/>
      <c r="B936" s="8"/>
      <c r="C936" s="29"/>
      <c r="D936" s="29"/>
      <c r="E936" s="30"/>
      <c r="O936" s="30"/>
      <c r="P936" s="29"/>
      <c r="Q936" s="29"/>
      <c r="R936" s="52"/>
      <c r="S936" s="53"/>
      <c r="T936" s="53"/>
      <c r="U936" s="53"/>
      <c r="V936" s="54"/>
    </row>
    <row r="937" s="7" customFormat="1" ht="25" customHeight="1" spans="1:22">
      <c r="A937" s="8"/>
      <c r="B937" s="8"/>
      <c r="C937" s="29"/>
      <c r="D937" s="29"/>
      <c r="E937" s="30"/>
      <c r="O937" s="30"/>
      <c r="P937" s="29"/>
      <c r="Q937" s="29"/>
      <c r="R937" s="52"/>
      <c r="S937" s="53"/>
      <c r="T937" s="53"/>
      <c r="U937" s="53"/>
      <c r="V937" s="54"/>
    </row>
    <row r="938" s="7" customFormat="1" ht="25" customHeight="1" spans="1:22">
      <c r="A938" s="8"/>
      <c r="B938" s="8"/>
      <c r="C938" s="29"/>
      <c r="D938" s="29"/>
      <c r="E938" s="30"/>
      <c r="O938" s="30"/>
      <c r="P938" s="29"/>
      <c r="Q938" s="29"/>
      <c r="R938" s="52"/>
      <c r="S938" s="53"/>
      <c r="T938" s="53"/>
      <c r="U938" s="53"/>
      <c r="V938" s="54"/>
    </row>
    <row r="939" s="7" customFormat="1" ht="25" customHeight="1" spans="1:22">
      <c r="A939" s="8"/>
      <c r="B939" s="8"/>
      <c r="C939" s="29"/>
      <c r="D939" s="29"/>
      <c r="E939" s="30"/>
      <c r="O939" s="30"/>
      <c r="P939" s="29"/>
      <c r="Q939" s="29"/>
      <c r="R939" s="52"/>
      <c r="S939" s="53"/>
      <c r="T939" s="53"/>
      <c r="U939" s="53"/>
      <c r="V939" s="54"/>
    </row>
    <row r="940" s="7" customFormat="1" ht="25" customHeight="1" spans="1:22">
      <c r="A940" s="8"/>
      <c r="B940" s="8"/>
      <c r="C940" s="29"/>
      <c r="D940" s="29"/>
      <c r="E940" s="30"/>
      <c r="O940" s="30"/>
      <c r="P940" s="29"/>
      <c r="Q940" s="29"/>
      <c r="R940" s="52"/>
      <c r="S940" s="53"/>
      <c r="T940" s="53"/>
      <c r="U940" s="53"/>
      <c r="V940" s="54"/>
    </row>
    <row r="941" s="7" customFormat="1" ht="25" customHeight="1" spans="1:22">
      <c r="A941" s="8"/>
      <c r="B941" s="8"/>
      <c r="C941" s="29"/>
      <c r="D941" s="29"/>
      <c r="E941" s="30"/>
      <c r="O941" s="30"/>
      <c r="P941" s="29"/>
      <c r="Q941" s="29"/>
      <c r="R941" s="52"/>
      <c r="S941" s="53"/>
      <c r="T941" s="53"/>
      <c r="U941" s="53"/>
      <c r="V941" s="54"/>
    </row>
    <row r="942" s="7" customFormat="1" ht="25" customHeight="1" spans="1:22">
      <c r="A942" s="8"/>
      <c r="B942" s="8"/>
      <c r="C942" s="29"/>
      <c r="D942" s="29"/>
      <c r="E942" s="30"/>
      <c r="O942" s="30"/>
      <c r="P942" s="29"/>
      <c r="Q942" s="29"/>
      <c r="R942" s="52"/>
      <c r="S942" s="53"/>
      <c r="T942" s="53"/>
      <c r="U942" s="53"/>
      <c r="V942" s="54"/>
    </row>
    <row r="943" s="7" customFormat="1" ht="25" customHeight="1" spans="1:22">
      <c r="A943" s="8"/>
      <c r="B943" s="8"/>
      <c r="C943" s="29"/>
      <c r="D943" s="29"/>
      <c r="E943" s="30"/>
      <c r="O943" s="30"/>
      <c r="P943" s="29"/>
      <c r="Q943" s="29"/>
      <c r="R943" s="52"/>
      <c r="S943" s="53"/>
      <c r="T943" s="53"/>
      <c r="U943" s="53"/>
      <c r="V943" s="54"/>
    </row>
    <row r="944" s="7" customFormat="1" ht="25" customHeight="1" spans="1:22">
      <c r="A944" s="8"/>
      <c r="B944" s="8"/>
      <c r="C944" s="29"/>
      <c r="D944" s="29"/>
      <c r="E944" s="30"/>
      <c r="O944" s="30"/>
      <c r="P944" s="29"/>
      <c r="Q944" s="29"/>
      <c r="R944" s="52"/>
      <c r="S944" s="53"/>
      <c r="T944" s="53"/>
      <c r="U944" s="53"/>
      <c r="V944" s="54"/>
    </row>
    <row r="945" s="7" customFormat="1" ht="25" customHeight="1" spans="1:22">
      <c r="A945" s="8"/>
      <c r="B945" s="8"/>
      <c r="C945" s="29"/>
      <c r="D945" s="29"/>
      <c r="E945" s="30"/>
      <c r="O945" s="30"/>
      <c r="P945" s="29"/>
      <c r="Q945" s="29"/>
      <c r="R945" s="52"/>
      <c r="S945" s="53"/>
      <c r="T945" s="53"/>
      <c r="U945" s="53"/>
      <c r="V945" s="54"/>
    </row>
    <row r="946" s="7" customFormat="1" ht="25" customHeight="1" spans="1:22">
      <c r="A946" s="8"/>
      <c r="B946" s="8"/>
      <c r="C946" s="29"/>
      <c r="D946" s="29"/>
      <c r="E946" s="30"/>
      <c r="O946" s="30"/>
      <c r="P946" s="29"/>
      <c r="Q946" s="29"/>
      <c r="R946" s="52"/>
      <c r="S946" s="53"/>
      <c r="T946" s="53"/>
      <c r="U946" s="53"/>
      <c r="V946" s="54"/>
    </row>
    <row r="947" s="7" customFormat="1" ht="25" customHeight="1" spans="1:22">
      <c r="A947" s="8"/>
      <c r="B947" s="8"/>
      <c r="C947" s="29"/>
      <c r="D947" s="29"/>
      <c r="E947" s="30"/>
      <c r="O947" s="30"/>
      <c r="P947" s="29"/>
      <c r="Q947" s="29"/>
      <c r="R947" s="52"/>
      <c r="S947" s="53"/>
      <c r="T947" s="53"/>
      <c r="U947" s="53"/>
      <c r="V947" s="54"/>
    </row>
    <row r="948" s="7" customFormat="1" ht="25" customHeight="1" spans="1:22">
      <c r="A948" s="8"/>
      <c r="B948" s="8"/>
      <c r="C948" s="29"/>
      <c r="D948" s="29"/>
      <c r="E948" s="30"/>
      <c r="O948" s="30"/>
      <c r="P948" s="29"/>
      <c r="Q948" s="29"/>
      <c r="R948" s="52"/>
      <c r="S948" s="53"/>
      <c r="T948" s="53"/>
      <c r="U948" s="53"/>
      <c r="V948" s="54"/>
    </row>
    <row r="949" s="7" customFormat="1" ht="25" customHeight="1" spans="1:22">
      <c r="A949" s="8"/>
      <c r="B949" s="8"/>
      <c r="C949" s="29"/>
      <c r="D949" s="29"/>
      <c r="E949" s="30"/>
      <c r="O949" s="30"/>
      <c r="P949" s="29"/>
      <c r="Q949" s="29"/>
      <c r="R949" s="52"/>
      <c r="S949" s="53"/>
      <c r="T949" s="53"/>
      <c r="U949" s="53"/>
      <c r="V949" s="54"/>
    </row>
    <row r="950" s="7" customFormat="1" ht="25" customHeight="1" spans="1:22">
      <c r="A950" s="8"/>
      <c r="B950" s="8"/>
      <c r="C950" s="29"/>
      <c r="D950" s="29"/>
      <c r="E950" s="30"/>
      <c r="O950" s="30"/>
      <c r="P950" s="29"/>
      <c r="Q950" s="29"/>
      <c r="R950" s="52"/>
      <c r="S950" s="53"/>
      <c r="T950" s="53"/>
      <c r="U950" s="53"/>
      <c r="V950" s="54"/>
    </row>
    <row r="951" s="7" customFormat="1" ht="25" customHeight="1" spans="1:22">
      <c r="A951" s="8"/>
      <c r="B951" s="8"/>
      <c r="C951" s="29"/>
      <c r="D951" s="29"/>
      <c r="E951" s="30"/>
      <c r="O951" s="30"/>
      <c r="P951" s="29"/>
      <c r="Q951" s="29"/>
      <c r="R951" s="52"/>
      <c r="S951" s="53"/>
      <c r="T951" s="53"/>
      <c r="U951" s="53"/>
      <c r="V951" s="54"/>
    </row>
    <row r="952" s="7" customFormat="1" ht="25" customHeight="1" spans="1:22">
      <c r="A952" s="8"/>
      <c r="B952" s="8"/>
      <c r="C952" s="29"/>
      <c r="D952" s="29"/>
      <c r="E952" s="30"/>
      <c r="O952" s="30"/>
      <c r="P952" s="29"/>
      <c r="Q952" s="29"/>
      <c r="R952" s="52"/>
      <c r="S952" s="53"/>
      <c r="T952" s="53"/>
      <c r="U952" s="53"/>
      <c r="V952" s="54"/>
    </row>
    <row r="953" s="7" customFormat="1" ht="25" customHeight="1" spans="1:22">
      <c r="A953" s="8"/>
      <c r="B953" s="8"/>
      <c r="C953" s="29"/>
      <c r="D953" s="29"/>
      <c r="E953" s="30"/>
      <c r="O953" s="30"/>
      <c r="P953" s="29"/>
      <c r="Q953" s="29"/>
      <c r="R953" s="52"/>
      <c r="S953" s="53"/>
      <c r="T953" s="53"/>
      <c r="U953" s="53"/>
      <c r="V953" s="54"/>
    </row>
    <row r="954" s="7" customFormat="1" ht="25" customHeight="1" spans="1:22">
      <c r="A954" s="8"/>
      <c r="B954" s="8"/>
      <c r="C954" s="29"/>
      <c r="D954" s="29"/>
      <c r="E954" s="30"/>
      <c r="O954" s="30"/>
      <c r="P954" s="29"/>
      <c r="Q954" s="29"/>
      <c r="R954" s="52"/>
      <c r="S954" s="53"/>
      <c r="T954" s="53"/>
      <c r="U954" s="53"/>
      <c r="V954" s="54"/>
    </row>
    <row r="955" s="7" customFormat="1" ht="25" customHeight="1" spans="1:22">
      <c r="A955" s="8"/>
      <c r="B955" s="8"/>
      <c r="C955" s="29"/>
      <c r="D955" s="29"/>
      <c r="E955" s="30"/>
      <c r="O955" s="30"/>
      <c r="P955" s="29"/>
      <c r="Q955" s="29"/>
      <c r="R955" s="52"/>
      <c r="S955" s="53"/>
      <c r="T955" s="53"/>
      <c r="U955" s="53"/>
      <c r="V955" s="54"/>
    </row>
    <row r="956" s="7" customFormat="1" ht="25" customHeight="1" spans="1:22">
      <c r="A956" s="8"/>
      <c r="B956" s="8"/>
      <c r="C956" s="29"/>
      <c r="D956" s="29"/>
      <c r="E956" s="30"/>
      <c r="O956" s="30"/>
      <c r="P956" s="29"/>
      <c r="Q956" s="29"/>
      <c r="R956" s="52"/>
      <c r="S956" s="53"/>
      <c r="T956" s="53"/>
      <c r="U956" s="53"/>
      <c r="V956" s="54"/>
    </row>
    <row r="957" s="7" customFormat="1" ht="25" customHeight="1" spans="1:22">
      <c r="A957" s="8"/>
      <c r="B957" s="8"/>
      <c r="C957" s="29"/>
      <c r="D957" s="29"/>
      <c r="E957" s="30"/>
      <c r="O957" s="30"/>
      <c r="P957" s="29"/>
      <c r="Q957" s="29"/>
      <c r="R957" s="52"/>
      <c r="S957" s="53"/>
      <c r="T957" s="53"/>
      <c r="U957" s="53"/>
      <c r="V957" s="54"/>
    </row>
    <row r="958" s="7" customFormat="1" ht="25" customHeight="1" spans="1:22">
      <c r="A958" s="8"/>
      <c r="B958" s="8"/>
      <c r="C958" s="29"/>
      <c r="D958" s="29"/>
      <c r="E958" s="30"/>
      <c r="O958" s="30"/>
      <c r="P958" s="29"/>
      <c r="Q958" s="29"/>
      <c r="R958" s="52"/>
      <c r="S958" s="53"/>
      <c r="T958" s="53"/>
      <c r="U958" s="53"/>
      <c r="V958" s="54"/>
    </row>
    <row r="959" s="7" customFormat="1" ht="25" customHeight="1" spans="1:22">
      <c r="A959" s="8"/>
      <c r="B959" s="8"/>
      <c r="C959" s="29"/>
      <c r="D959" s="29"/>
      <c r="E959" s="30"/>
      <c r="O959" s="30"/>
      <c r="P959" s="29"/>
      <c r="Q959" s="29"/>
      <c r="R959" s="52"/>
      <c r="S959" s="53"/>
      <c r="T959" s="53"/>
      <c r="U959" s="53"/>
      <c r="V959" s="54"/>
    </row>
    <row r="960" s="7" customFormat="1" ht="25" customHeight="1" spans="1:22">
      <c r="A960" s="8"/>
      <c r="B960" s="8"/>
      <c r="C960" s="29"/>
      <c r="D960" s="29"/>
      <c r="E960" s="30"/>
      <c r="O960" s="30"/>
      <c r="P960" s="29"/>
      <c r="Q960" s="29"/>
      <c r="R960" s="52"/>
      <c r="S960" s="53"/>
      <c r="T960" s="53"/>
      <c r="U960" s="53"/>
      <c r="V960" s="54"/>
    </row>
    <row r="961" s="7" customFormat="1" ht="25" customHeight="1" spans="1:22">
      <c r="A961" s="8"/>
      <c r="B961" s="8"/>
      <c r="C961" s="29"/>
      <c r="D961" s="29"/>
      <c r="E961" s="30"/>
      <c r="O961" s="30"/>
      <c r="P961" s="29"/>
      <c r="Q961" s="29"/>
      <c r="R961" s="52"/>
      <c r="S961" s="53"/>
      <c r="T961" s="53"/>
      <c r="U961" s="53"/>
      <c r="V961" s="54"/>
    </row>
    <row r="962" s="7" customFormat="1" ht="25" customHeight="1" spans="1:22">
      <c r="A962" s="8"/>
      <c r="B962" s="8"/>
      <c r="C962" s="29"/>
      <c r="D962" s="29"/>
      <c r="E962" s="30"/>
      <c r="O962" s="30"/>
      <c r="P962" s="29"/>
      <c r="Q962" s="29"/>
      <c r="R962" s="52"/>
      <c r="S962" s="53"/>
      <c r="T962" s="53"/>
      <c r="U962" s="53"/>
      <c r="V962" s="54"/>
    </row>
    <row r="963" s="7" customFormat="1" ht="25" customHeight="1" spans="1:22">
      <c r="A963" s="8"/>
      <c r="B963" s="8"/>
      <c r="C963" s="29"/>
      <c r="D963" s="29"/>
      <c r="E963" s="30"/>
      <c r="O963" s="30"/>
      <c r="P963" s="29"/>
      <c r="Q963" s="29"/>
      <c r="R963" s="52"/>
      <c r="S963" s="53"/>
      <c r="T963" s="53"/>
      <c r="U963" s="53"/>
      <c r="V963" s="54"/>
    </row>
    <row r="964" s="7" customFormat="1" ht="25" customHeight="1" spans="1:22">
      <c r="A964" s="8"/>
      <c r="B964" s="8"/>
      <c r="C964" s="29"/>
      <c r="D964" s="29"/>
      <c r="E964" s="30"/>
      <c r="O964" s="30"/>
      <c r="P964" s="29"/>
      <c r="Q964" s="29"/>
      <c r="R964" s="52"/>
      <c r="S964" s="53"/>
      <c r="T964" s="53"/>
      <c r="U964" s="53"/>
      <c r="V964" s="54"/>
    </row>
    <row r="965" s="7" customFormat="1" ht="25" customHeight="1" spans="1:22">
      <c r="A965" s="8"/>
      <c r="B965" s="8"/>
      <c r="C965" s="29"/>
      <c r="D965" s="29"/>
      <c r="E965" s="30"/>
      <c r="O965" s="30"/>
      <c r="P965" s="29"/>
      <c r="Q965" s="29"/>
      <c r="R965" s="52"/>
      <c r="S965" s="53"/>
      <c r="T965" s="53"/>
      <c r="U965" s="53"/>
      <c r="V965" s="54"/>
    </row>
    <row r="966" s="7" customFormat="1" ht="25" customHeight="1" spans="1:22">
      <c r="A966" s="8"/>
      <c r="B966" s="8"/>
      <c r="C966" s="29"/>
      <c r="D966" s="29"/>
      <c r="E966" s="30"/>
      <c r="O966" s="30"/>
      <c r="P966" s="29"/>
      <c r="Q966" s="29"/>
      <c r="R966" s="52"/>
      <c r="S966" s="53"/>
      <c r="T966" s="53"/>
      <c r="U966" s="53"/>
      <c r="V966" s="54"/>
    </row>
    <row r="967" s="7" customFormat="1" ht="25" customHeight="1" spans="1:22">
      <c r="A967" s="8"/>
      <c r="B967" s="8"/>
      <c r="C967" s="29"/>
      <c r="D967" s="29"/>
      <c r="E967" s="30"/>
      <c r="O967" s="30"/>
      <c r="P967" s="29"/>
      <c r="Q967" s="29"/>
      <c r="R967" s="52"/>
      <c r="S967" s="53"/>
      <c r="T967" s="53"/>
      <c r="U967" s="53"/>
      <c r="V967" s="54"/>
    </row>
    <row r="968" s="7" customFormat="1" ht="25" customHeight="1" spans="1:22">
      <c r="A968" s="8"/>
      <c r="B968" s="8"/>
      <c r="C968" s="29"/>
      <c r="D968" s="29"/>
      <c r="E968" s="30"/>
      <c r="O968" s="30"/>
      <c r="P968" s="29"/>
      <c r="Q968" s="29"/>
      <c r="R968" s="52"/>
      <c r="S968" s="53"/>
      <c r="T968" s="53"/>
      <c r="U968" s="53"/>
      <c r="V968" s="54"/>
    </row>
    <row r="969" s="7" customFormat="1" ht="25" customHeight="1" spans="1:22">
      <c r="A969" s="8"/>
      <c r="B969" s="8"/>
      <c r="C969" s="29"/>
      <c r="D969" s="29"/>
      <c r="E969" s="30"/>
      <c r="O969" s="30"/>
      <c r="P969" s="29"/>
      <c r="Q969" s="29"/>
      <c r="R969" s="52"/>
      <c r="S969" s="53"/>
      <c r="T969" s="53"/>
      <c r="U969" s="53"/>
      <c r="V969" s="54"/>
    </row>
    <row r="970" s="7" customFormat="1" ht="25" customHeight="1" spans="1:22">
      <c r="A970" s="8"/>
      <c r="B970" s="8"/>
      <c r="C970" s="29"/>
      <c r="D970" s="29"/>
      <c r="E970" s="30"/>
      <c r="O970" s="30"/>
      <c r="P970" s="29"/>
      <c r="Q970" s="29"/>
      <c r="R970" s="52"/>
      <c r="S970" s="53"/>
      <c r="T970" s="53"/>
      <c r="U970" s="53"/>
      <c r="V970" s="54"/>
    </row>
    <row r="971" s="7" customFormat="1" ht="25" customHeight="1" spans="1:22">
      <c r="A971" s="8"/>
      <c r="B971" s="8"/>
      <c r="C971" s="29"/>
      <c r="D971" s="29"/>
      <c r="E971" s="30"/>
      <c r="O971" s="30"/>
      <c r="P971" s="29"/>
      <c r="Q971" s="29"/>
      <c r="R971" s="52"/>
      <c r="S971" s="53"/>
      <c r="T971" s="53"/>
      <c r="U971" s="53"/>
      <c r="V971" s="54"/>
    </row>
    <row r="972" s="7" customFormat="1" ht="25" customHeight="1" spans="1:22">
      <c r="A972" s="8"/>
      <c r="B972" s="8"/>
      <c r="C972" s="29"/>
      <c r="D972" s="29"/>
      <c r="E972" s="30"/>
      <c r="O972" s="30"/>
      <c r="P972" s="29"/>
      <c r="Q972" s="29"/>
      <c r="R972" s="52"/>
      <c r="S972" s="53"/>
      <c r="T972" s="53"/>
      <c r="U972" s="53"/>
      <c r="V972" s="54"/>
    </row>
    <row r="973" s="7" customFormat="1" ht="25" customHeight="1" spans="1:22">
      <c r="A973" s="8"/>
      <c r="B973" s="8"/>
      <c r="C973" s="29"/>
      <c r="D973" s="29"/>
      <c r="E973" s="30"/>
      <c r="O973" s="30"/>
      <c r="P973" s="29"/>
      <c r="Q973" s="29"/>
      <c r="R973" s="52"/>
      <c r="S973" s="53"/>
      <c r="T973" s="53"/>
      <c r="U973" s="53"/>
      <c r="V973" s="54"/>
    </row>
    <row r="974" s="7" customFormat="1" ht="25" customHeight="1" spans="1:22">
      <c r="A974" s="8"/>
      <c r="B974" s="8"/>
      <c r="C974" s="29"/>
      <c r="D974" s="29"/>
      <c r="E974" s="30"/>
      <c r="O974" s="30"/>
      <c r="P974" s="29"/>
      <c r="Q974" s="29"/>
      <c r="R974" s="52"/>
      <c r="S974" s="53"/>
      <c r="T974" s="53"/>
      <c r="U974" s="53"/>
      <c r="V974" s="54"/>
    </row>
    <row r="975" s="7" customFormat="1" ht="25" customHeight="1" spans="1:22">
      <c r="A975" s="8"/>
      <c r="B975" s="8"/>
      <c r="C975" s="29"/>
      <c r="D975" s="29"/>
      <c r="E975" s="30"/>
      <c r="O975" s="30"/>
      <c r="P975" s="29"/>
      <c r="Q975" s="29"/>
      <c r="R975" s="52"/>
      <c r="S975" s="53"/>
      <c r="T975" s="53"/>
      <c r="U975" s="53"/>
      <c r="V975" s="54"/>
    </row>
    <row r="976" s="7" customFormat="1" ht="25" customHeight="1" spans="1:22">
      <c r="A976" s="8"/>
      <c r="B976" s="8"/>
      <c r="C976" s="29"/>
      <c r="D976" s="29"/>
      <c r="E976" s="30"/>
      <c r="O976" s="30"/>
      <c r="P976" s="29"/>
      <c r="Q976" s="29"/>
      <c r="R976" s="52"/>
      <c r="S976" s="53"/>
      <c r="T976" s="53"/>
      <c r="U976" s="53"/>
      <c r="V976" s="54"/>
    </row>
    <row r="977" s="7" customFormat="1" ht="25" customHeight="1" spans="1:22">
      <c r="A977" s="8"/>
      <c r="B977" s="8"/>
      <c r="C977" s="29"/>
      <c r="D977" s="29"/>
      <c r="E977" s="30"/>
      <c r="O977" s="30"/>
      <c r="P977" s="29"/>
      <c r="Q977" s="29"/>
      <c r="R977" s="52"/>
      <c r="S977" s="53"/>
      <c r="T977" s="53"/>
      <c r="U977" s="53"/>
      <c r="V977" s="54"/>
    </row>
    <row r="978" s="7" customFormat="1" ht="25" customHeight="1" spans="1:22">
      <c r="A978" s="8"/>
      <c r="B978" s="8"/>
      <c r="C978" s="29"/>
      <c r="D978" s="29"/>
      <c r="E978" s="30"/>
      <c r="O978" s="30"/>
      <c r="P978" s="29"/>
      <c r="Q978" s="29"/>
      <c r="R978" s="52"/>
      <c r="S978" s="53"/>
      <c r="T978" s="53"/>
      <c r="U978" s="53"/>
      <c r="V978" s="54"/>
    </row>
    <row r="979" s="7" customFormat="1" ht="25" customHeight="1" spans="1:22">
      <c r="A979" s="8"/>
      <c r="B979" s="8"/>
      <c r="C979" s="29"/>
      <c r="D979" s="29"/>
      <c r="E979" s="30"/>
      <c r="O979" s="30"/>
      <c r="P979" s="29"/>
      <c r="Q979" s="29"/>
      <c r="R979" s="52"/>
      <c r="S979" s="53"/>
      <c r="T979" s="53"/>
      <c r="U979" s="53"/>
      <c r="V979" s="54"/>
    </row>
    <row r="980" s="7" customFormat="1" ht="25" customHeight="1" spans="1:22">
      <c r="A980" s="8"/>
      <c r="B980" s="8"/>
      <c r="C980" s="29"/>
      <c r="D980" s="29"/>
      <c r="E980" s="30"/>
      <c r="O980" s="30"/>
      <c r="P980" s="29"/>
      <c r="Q980" s="29"/>
      <c r="R980" s="52"/>
      <c r="S980" s="53"/>
      <c r="T980" s="53"/>
      <c r="U980" s="53"/>
      <c r="V980" s="54"/>
    </row>
    <row r="981" s="7" customFormat="1" ht="25" customHeight="1" spans="1:22">
      <c r="A981" s="8"/>
      <c r="B981" s="8"/>
      <c r="C981" s="29"/>
      <c r="D981" s="29"/>
      <c r="E981" s="30"/>
      <c r="O981" s="30"/>
      <c r="P981" s="29"/>
      <c r="Q981" s="29"/>
      <c r="R981" s="52"/>
      <c r="S981" s="53"/>
      <c r="T981" s="53"/>
      <c r="U981" s="53"/>
      <c r="V981" s="54"/>
    </row>
    <row r="982" s="7" customFormat="1" ht="25" customHeight="1" spans="1:22">
      <c r="A982" s="8"/>
      <c r="B982" s="8"/>
      <c r="C982" s="29"/>
      <c r="D982" s="29"/>
      <c r="E982" s="30"/>
      <c r="O982" s="30"/>
      <c r="P982" s="29"/>
      <c r="Q982" s="29"/>
      <c r="R982" s="52"/>
      <c r="S982" s="53"/>
      <c r="T982" s="53"/>
      <c r="U982" s="53"/>
      <c r="V982" s="54"/>
    </row>
    <row r="983" s="7" customFormat="1" ht="25" customHeight="1" spans="1:22">
      <c r="A983" s="8"/>
      <c r="B983" s="8"/>
      <c r="C983" s="29"/>
      <c r="D983" s="29"/>
      <c r="E983" s="30"/>
      <c r="O983" s="30"/>
      <c r="P983" s="29"/>
      <c r="Q983" s="29"/>
      <c r="R983" s="52"/>
      <c r="S983" s="53"/>
      <c r="T983" s="53"/>
      <c r="U983" s="53"/>
      <c r="V983" s="54"/>
    </row>
    <row r="984" s="7" customFormat="1" ht="25" customHeight="1" spans="1:22">
      <c r="A984" s="8"/>
      <c r="B984" s="8"/>
      <c r="C984" s="29"/>
      <c r="D984" s="29"/>
      <c r="E984" s="30"/>
      <c r="O984" s="30"/>
      <c r="P984" s="29"/>
      <c r="Q984" s="29"/>
      <c r="R984" s="52"/>
      <c r="S984" s="53"/>
      <c r="T984" s="53"/>
      <c r="U984" s="53"/>
      <c r="V984" s="54"/>
    </row>
    <row r="985" s="7" customFormat="1" ht="25" customHeight="1" spans="1:22">
      <c r="A985" s="8"/>
      <c r="B985" s="8"/>
      <c r="C985" s="29"/>
      <c r="D985" s="29"/>
      <c r="E985" s="30"/>
      <c r="O985" s="30"/>
      <c r="P985" s="29"/>
      <c r="Q985" s="29"/>
      <c r="R985" s="52"/>
      <c r="S985" s="53"/>
      <c r="T985" s="53"/>
      <c r="U985" s="53"/>
      <c r="V985" s="54"/>
    </row>
    <row r="986" s="7" customFormat="1" ht="25" customHeight="1" spans="1:22">
      <c r="A986" s="8"/>
      <c r="B986" s="8"/>
      <c r="C986" s="29"/>
      <c r="D986" s="29"/>
      <c r="E986" s="30"/>
      <c r="O986" s="30"/>
      <c r="P986" s="29"/>
      <c r="Q986" s="29"/>
      <c r="R986" s="52"/>
      <c r="S986" s="53"/>
      <c r="T986" s="53"/>
      <c r="U986" s="53"/>
      <c r="V986" s="54"/>
    </row>
    <row r="987" s="7" customFormat="1" ht="25" customHeight="1" spans="1:22">
      <c r="A987" s="8"/>
      <c r="B987" s="8"/>
      <c r="C987" s="29"/>
      <c r="D987" s="29"/>
      <c r="E987" s="30"/>
      <c r="O987" s="30"/>
      <c r="P987" s="29"/>
      <c r="Q987" s="29"/>
      <c r="R987" s="52"/>
      <c r="S987" s="53"/>
      <c r="T987" s="53"/>
      <c r="U987" s="53"/>
      <c r="V987" s="54"/>
    </row>
    <row r="988" s="7" customFormat="1" ht="25" customHeight="1" spans="1:22">
      <c r="A988" s="8"/>
      <c r="B988" s="8"/>
      <c r="C988" s="29"/>
      <c r="D988" s="29"/>
      <c r="E988" s="30"/>
      <c r="O988" s="30"/>
      <c r="P988" s="29"/>
      <c r="Q988" s="29"/>
      <c r="R988" s="52"/>
      <c r="S988" s="53"/>
      <c r="T988" s="53"/>
      <c r="U988" s="53"/>
      <c r="V988" s="54"/>
    </row>
    <row r="989" s="7" customFormat="1" ht="25" customHeight="1" spans="1:22">
      <c r="A989" s="8"/>
      <c r="B989" s="8"/>
      <c r="C989" s="29"/>
      <c r="D989" s="29"/>
      <c r="E989" s="30"/>
      <c r="O989" s="30"/>
      <c r="P989" s="29"/>
      <c r="Q989" s="29"/>
      <c r="R989" s="52"/>
      <c r="S989" s="53"/>
      <c r="T989" s="53"/>
      <c r="U989" s="53"/>
      <c r="V989" s="54"/>
    </row>
    <row r="990" s="7" customFormat="1" ht="25" customHeight="1" spans="1:22">
      <c r="A990" s="8"/>
      <c r="B990" s="8"/>
      <c r="C990" s="29"/>
      <c r="D990" s="29"/>
      <c r="E990" s="30"/>
      <c r="O990" s="30"/>
      <c r="P990" s="29"/>
      <c r="Q990" s="29"/>
      <c r="R990" s="52"/>
      <c r="S990" s="53"/>
      <c r="T990" s="53"/>
      <c r="U990" s="53"/>
      <c r="V990" s="54"/>
    </row>
    <row r="991" s="7" customFormat="1" ht="25" customHeight="1" spans="1:22">
      <c r="A991" s="8"/>
      <c r="B991" s="8"/>
      <c r="C991" s="29"/>
      <c r="D991" s="29"/>
      <c r="E991" s="30"/>
      <c r="O991" s="30"/>
      <c r="P991" s="29"/>
      <c r="Q991" s="29"/>
      <c r="R991" s="52"/>
      <c r="S991" s="53"/>
      <c r="T991" s="53"/>
      <c r="U991" s="53"/>
      <c r="V991" s="54"/>
    </row>
    <row r="992" s="7" customFormat="1" ht="25" customHeight="1" spans="1:22">
      <c r="A992" s="8"/>
      <c r="B992" s="8"/>
      <c r="C992" s="29"/>
      <c r="D992" s="29"/>
      <c r="E992" s="30"/>
      <c r="O992" s="30"/>
      <c r="P992" s="29"/>
      <c r="Q992" s="29"/>
      <c r="R992" s="52"/>
      <c r="S992" s="53"/>
      <c r="T992" s="53"/>
      <c r="U992" s="53"/>
      <c r="V992" s="54"/>
    </row>
    <row r="993" s="7" customFormat="1" ht="25" customHeight="1" spans="1:22">
      <c r="A993" s="8"/>
      <c r="B993" s="8"/>
      <c r="C993" s="29"/>
      <c r="D993" s="29"/>
      <c r="E993" s="30"/>
      <c r="O993" s="30"/>
      <c r="P993" s="29"/>
      <c r="Q993" s="29"/>
      <c r="R993" s="52"/>
      <c r="S993" s="53"/>
      <c r="T993" s="53"/>
      <c r="U993" s="53"/>
      <c r="V993" s="54"/>
    </row>
    <row r="994" s="7" customFormat="1" ht="25" customHeight="1" spans="1:22">
      <c r="A994" s="8"/>
      <c r="B994" s="8"/>
      <c r="C994" s="29"/>
      <c r="D994" s="29"/>
      <c r="E994" s="30"/>
      <c r="O994" s="30"/>
      <c r="P994" s="29"/>
      <c r="Q994" s="29"/>
      <c r="R994" s="52"/>
      <c r="S994" s="53"/>
      <c r="T994" s="53"/>
      <c r="U994" s="53"/>
      <c r="V994" s="54"/>
    </row>
    <row r="995" s="7" customFormat="1" ht="25" customHeight="1" spans="1:22">
      <c r="A995" s="8"/>
      <c r="B995" s="8"/>
      <c r="C995" s="29"/>
      <c r="D995" s="29"/>
      <c r="E995" s="30"/>
      <c r="O995" s="30"/>
      <c r="P995" s="29"/>
      <c r="Q995" s="29"/>
      <c r="R995" s="52"/>
      <c r="S995" s="53"/>
      <c r="T995" s="53"/>
      <c r="U995" s="53"/>
      <c r="V995" s="54"/>
    </row>
    <row r="996" s="7" customFormat="1" ht="25" customHeight="1" spans="1:22">
      <c r="A996" s="8"/>
      <c r="B996" s="8"/>
      <c r="C996" s="29"/>
      <c r="D996" s="29"/>
      <c r="E996" s="30"/>
      <c r="O996" s="30"/>
      <c r="P996" s="29"/>
      <c r="Q996" s="29"/>
      <c r="R996" s="52"/>
      <c r="S996" s="53"/>
      <c r="T996" s="53"/>
      <c r="U996" s="53"/>
      <c r="V996" s="54"/>
    </row>
    <row r="997" s="7" customFormat="1" ht="25" customHeight="1" spans="1:22">
      <c r="A997" s="8"/>
      <c r="B997" s="8"/>
      <c r="C997" s="29"/>
      <c r="D997" s="29"/>
      <c r="E997" s="30"/>
      <c r="O997" s="30"/>
      <c r="P997" s="29"/>
      <c r="Q997" s="29"/>
      <c r="R997" s="52"/>
      <c r="S997" s="53"/>
      <c r="T997" s="53"/>
      <c r="U997" s="53"/>
      <c r="V997" s="54"/>
    </row>
    <row r="998" s="7" customFormat="1" ht="25" customHeight="1" spans="1:22">
      <c r="A998" s="8"/>
      <c r="B998" s="8"/>
      <c r="C998" s="29"/>
      <c r="D998" s="8"/>
      <c r="E998" s="30"/>
      <c r="O998" s="30"/>
      <c r="P998" s="29"/>
      <c r="Q998" s="29"/>
      <c r="R998" s="52"/>
      <c r="S998" s="53"/>
      <c r="T998" s="53"/>
      <c r="U998" s="53"/>
      <c r="V998" s="54"/>
    </row>
    <row r="999" s="7" customFormat="1" ht="25" customHeight="1" spans="1:22">
      <c r="A999" s="8"/>
      <c r="B999" s="8"/>
      <c r="C999" s="29"/>
      <c r="D999" s="8"/>
      <c r="E999" s="30"/>
      <c r="O999" s="30"/>
      <c r="P999" s="29"/>
      <c r="Q999" s="29"/>
      <c r="R999" s="52"/>
      <c r="S999" s="53"/>
      <c r="T999" s="53"/>
      <c r="U999" s="53"/>
      <c r="V999" s="54"/>
    </row>
    <row r="1000" s="7" customFormat="1" ht="25" customHeight="1" spans="1:22">
      <c r="A1000" s="8"/>
      <c r="B1000" s="8"/>
      <c r="C1000" s="29"/>
      <c r="D1000" s="8"/>
      <c r="E1000" s="30"/>
      <c r="O1000" s="30"/>
      <c r="P1000" s="29"/>
      <c r="Q1000" s="29"/>
      <c r="R1000" s="52"/>
      <c r="S1000" s="53"/>
      <c r="T1000" s="53"/>
      <c r="U1000" s="53"/>
      <c r="V1000" s="54"/>
    </row>
    <row r="1001" s="7" customFormat="1" ht="25" customHeight="1" spans="1:22">
      <c r="A1001" s="8"/>
      <c r="B1001" s="8"/>
      <c r="C1001" s="29"/>
      <c r="D1001" s="8"/>
      <c r="E1001" s="30"/>
      <c r="O1001" s="30"/>
      <c r="P1001" s="29"/>
      <c r="Q1001" s="29"/>
      <c r="R1001" s="52"/>
      <c r="S1001" s="53"/>
      <c r="T1001" s="53"/>
      <c r="U1001" s="53"/>
      <c r="V1001" s="54"/>
    </row>
    <row r="1002" s="7" customFormat="1" ht="25" customHeight="1" spans="1:22">
      <c r="A1002" s="8"/>
      <c r="B1002" s="8"/>
      <c r="C1002" s="29"/>
      <c r="D1002" s="8"/>
      <c r="E1002" s="30"/>
      <c r="O1002" s="30"/>
      <c r="P1002" s="29"/>
      <c r="Q1002" s="29"/>
      <c r="R1002" s="52"/>
      <c r="S1002" s="53"/>
      <c r="T1002" s="53"/>
      <c r="U1002" s="53"/>
      <c r="V1002" s="54"/>
    </row>
    <row r="1003" s="7" customFormat="1" ht="25" customHeight="1" spans="1:22">
      <c r="A1003" s="8"/>
      <c r="B1003" s="8"/>
      <c r="C1003" s="29"/>
      <c r="D1003" s="8"/>
      <c r="E1003" s="30"/>
      <c r="O1003" s="30"/>
      <c r="P1003" s="29"/>
      <c r="Q1003" s="29"/>
      <c r="R1003" s="52"/>
      <c r="S1003" s="53"/>
      <c r="T1003" s="53"/>
      <c r="U1003" s="53"/>
      <c r="V1003" s="54"/>
    </row>
    <row r="1004" s="7" customFormat="1" ht="25" customHeight="1" spans="1:22">
      <c r="A1004" s="8"/>
      <c r="B1004" s="8"/>
      <c r="C1004" s="29"/>
      <c r="D1004" s="8"/>
      <c r="E1004" s="30"/>
      <c r="O1004" s="30"/>
      <c r="P1004" s="29"/>
      <c r="Q1004" s="29"/>
      <c r="R1004" s="52"/>
      <c r="S1004" s="53"/>
      <c r="T1004" s="53"/>
      <c r="U1004" s="53"/>
      <c r="V1004" s="54"/>
    </row>
    <row r="1005" s="7" customFormat="1" ht="25" customHeight="1" spans="1:22">
      <c r="A1005" s="8"/>
      <c r="B1005" s="8"/>
      <c r="C1005" s="29"/>
      <c r="D1005" s="8"/>
      <c r="E1005" s="30"/>
      <c r="O1005" s="30"/>
      <c r="P1005" s="29"/>
      <c r="Q1005" s="29"/>
      <c r="R1005" s="52"/>
      <c r="S1005" s="53"/>
      <c r="T1005" s="53"/>
      <c r="U1005" s="53"/>
      <c r="V1005" s="54"/>
    </row>
    <row r="1006" s="7" customFormat="1" ht="25" customHeight="1" spans="1:22">
      <c r="A1006" s="8"/>
      <c r="B1006" s="8"/>
      <c r="C1006" s="29"/>
      <c r="D1006" s="8"/>
      <c r="E1006" s="30"/>
      <c r="O1006" s="30"/>
      <c r="P1006" s="29"/>
      <c r="Q1006" s="29"/>
      <c r="R1006" s="52"/>
      <c r="S1006" s="53"/>
      <c r="T1006" s="53"/>
      <c r="U1006" s="53"/>
      <c r="V1006" s="54"/>
    </row>
    <row r="1007" s="7" customFormat="1" ht="25" customHeight="1" spans="1:22">
      <c r="A1007" s="8"/>
      <c r="B1007" s="8"/>
      <c r="C1007" s="29"/>
      <c r="D1007" s="8"/>
      <c r="E1007" s="30"/>
      <c r="O1007" s="30"/>
      <c r="P1007" s="29"/>
      <c r="Q1007" s="29"/>
      <c r="R1007" s="52"/>
      <c r="S1007" s="53"/>
      <c r="T1007" s="53"/>
      <c r="U1007" s="53"/>
      <c r="V1007" s="54"/>
    </row>
    <row r="1008" s="7" customFormat="1" ht="25" customHeight="1" spans="1:22">
      <c r="A1008" s="8"/>
      <c r="B1008" s="8"/>
      <c r="C1008" s="29"/>
      <c r="D1008" s="8"/>
      <c r="E1008" s="30"/>
      <c r="O1008" s="30"/>
      <c r="P1008" s="29"/>
      <c r="Q1008" s="29"/>
      <c r="R1008" s="52"/>
      <c r="S1008" s="53"/>
      <c r="T1008" s="53"/>
      <c r="U1008" s="53"/>
      <c r="V1008" s="54"/>
    </row>
    <row r="1009" s="7" customFormat="1" ht="25" customHeight="1" spans="1:22">
      <c r="A1009" s="8"/>
      <c r="B1009" s="8"/>
      <c r="C1009" s="29"/>
      <c r="D1009" s="8"/>
      <c r="E1009" s="30"/>
      <c r="O1009" s="30"/>
      <c r="P1009" s="29"/>
      <c r="Q1009" s="29"/>
      <c r="R1009" s="52"/>
      <c r="S1009" s="53"/>
      <c r="T1009" s="53"/>
      <c r="U1009" s="53"/>
      <c r="V1009" s="54"/>
    </row>
    <row r="1010" s="7" customFormat="1" ht="25" customHeight="1" spans="1:22">
      <c r="A1010" s="8"/>
      <c r="B1010" s="8"/>
      <c r="C1010" s="29"/>
      <c r="D1010" s="8"/>
      <c r="E1010" s="30"/>
      <c r="O1010" s="30"/>
      <c r="P1010" s="29"/>
      <c r="Q1010" s="29"/>
      <c r="R1010" s="52"/>
      <c r="S1010" s="53"/>
      <c r="T1010" s="53"/>
      <c r="U1010" s="53"/>
      <c r="V1010" s="54"/>
    </row>
    <row r="1011" s="7" customFormat="1" ht="25" customHeight="1" spans="1:22">
      <c r="A1011" s="8"/>
      <c r="B1011" s="8"/>
      <c r="C1011" s="29"/>
      <c r="D1011" s="8"/>
      <c r="E1011" s="30"/>
      <c r="O1011" s="30"/>
      <c r="P1011" s="29"/>
      <c r="Q1011" s="29"/>
      <c r="R1011" s="52"/>
      <c r="S1011" s="53"/>
      <c r="T1011" s="53"/>
      <c r="U1011" s="53"/>
      <c r="V1011" s="54"/>
    </row>
    <row r="1012" s="7" customFormat="1" ht="25" customHeight="1" spans="1:22">
      <c r="A1012" s="8"/>
      <c r="B1012" s="8"/>
      <c r="C1012" s="29"/>
      <c r="D1012" s="8"/>
      <c r="E1012" s="30"/>
      <c r="O1012" s="30"/>
      <c r="P1012" s="29"/>
      <c r="Q1012" s="29"/>
      <c r="R1012" s="52"/>
      <c r="S1012" s="53"/>
      <c r="T1012" s="53"/>
      <c r="U1012" s="53"/>
      <c r="V1012" s="54"/>
    </row>
    <row r="1013" s="7" customFormat="1" ht="25" customHeight="1" spans="1:22">
      <c r="A1013" s="8"/>
      <c r="B1013" s="8"/>
      <c r="C1013" s="29"/>
      <c r="D1013" s="8"/>
      <c r="E1013" s="30"/>
      <c r="O1013" s="30"/>
      <c r="P1013" s="29"/>
      <c r="Q1013" s="29"/>
      <c r="R1013" s="52"/>
      <c r="S1013" s="53"/>
      <c r="T1013" s="53"/>
      <c r="U1013" s="53"/>
      <c r="V1013" s="54"/>
    </row>
    <row r="1014" s="7" customFormat="1" ht="25" customHeight="1" spans="1:22">
      <c r="A1014" s="8"/>
      <c r="B1014" s="8"/>
      <c r="C1014" s="29"/>
      <c r="D1014" s="8"/>
      <c r="E1014" s="30"/>
      <c r="O1014" s="30"/>
      <c r="P1014" s="29"/>
      <c r="Q1014" s="29"/>
      <c r="R1014" s="52"/>
      <c r="S1014" s="53"/>
      <c r="T1014" s="53"/>
      <c r="U1014" s="53"/>
      <c r="V1014" s="54"/>
    </row>
    <row r="1015" s="7" customFormat="1" ht="25" customHeight="1" spans="1:22">
      <c r="A1015" s="8"/>
      <c r="B1015" s="8"/>
      <c r="C1015" s="29"/>
      <c r="D1015" s="8"/>
      <c r="E1015" s="30"/>
      <c r="O1015" s="30"/>
      <c r="P1015" s="29"/>
      <c r="Q1015" s="29"/>
      <c r="R1015" s="52"/>
      <c r="S1015" s="53"/>
      <c r="T1015" s="53"/>
      <c r="U1015" s="53"/>
      <c r="V1015" s="54"/>
    </row>
    <row r="1016" s="7" customFormat="1" ht="25" customHeight="1" spans="1:22">
      <c r="A1016" s="8"/>
      <c r="B1016" s="8"/>
      <c r="C1016" s="29"/>
      <c r="D1016" s="8"/>
      <c r="E1016" s="30"/>
      <c r="O1016" s="30"/>
      <c r="P1016" s="29"/>
      <c r="Q1016" s="29"/>
      <c r="R1016" s="52"/>
      <c r="S1016" s="53"/>
      <c r="T1016" s="53"/>
      <c r="U1016" s="53"/>
      <c r="V1016" s="54"/>
    </row>
    <row r="1017" s="7" customFormat="1" ht="25" customHeight="1" spans="1:22">
      <c r="A1017" s="8"/>
      <c r="B1017" s="8"/>
      <c r="C1017" s="29"/>
      <c r="D1017" s="8"/>
      <c r="E1017" s="30"/>
      <c r="O1017" s="30"/>
      <c r="P1017" s="29"/>
      <c r="Q1017" s="29"/>
      <c r="R1017" s="52"/>
      <c r="S1017" s="53"/>
      <c r="T1017" s="53"/>
      <c r="U1017" s="53"/>
      <c r="V1017" s="54"/>
    </row>
    <row r="1018" s="7" customFormat="1" ht="25" customHeight="1" spans="1:22">
      <c r="A1018" s="8"/>
      <c r="B1018" s="8"/>
      <c r="C1018" s="29"/>
      <c r="D1018" s="8"/>
      <c r="E1018" s="30"/>
      <c r="O1018" s="30"/>
      <c r="P1018" s="29"/>
      <c r="Q1018" s="29"/>
      <c r="R1018" s="52"/>
      <c r="S1018" s="53"/>
      <c r="T1018" s="53"/>
      <c r="U1018" s="53"/>
      <c r="V1018" s="54"/>
    </row>
    <row r="1019" s="7" customFormat="1" ht="25" customHeight="1" spans="1:22">
      <c r="A1019" s="8"/>
      <c r="B1019" s="8"/>
      <c r="C1019" s="29"/>
      <c r="D1019" s="8"/>
      <c r="E1019" s="30"/>
      <c r="O1019" s="30"/>
      <c r="P1019" s="29"/>
      <c r="Q1019" s="29"/>
      <c r="R1019" s="52"/>
      <c r="S1019" s="53"/>
      <c r="T1019" s="53"/>
      <c r="U1019" s="53"/>
      <c r="V1019" s="54"/>
    </row>
    <row r="1020" s="7" customFormat="1" ht="25" customHeight="1" spans="1:22">
      <c r="A1020" s="8"/>
      <c r="B1020" s="8"/>
      <c r="C1020" s="29"/>
      <c r="D1020" s="8"/>
      <c r="E1020" s="30"/>
      <c r="O1020" s="30"/>
      <c r="P1020" s="29"/>
      <c r="Q1020" s="29"/>
      <c r="R1020" s="52"/>
      <c r="S1020" s="53"/>
      <c r="T1020" s="53"/>
      <c r="U1020" s="53"/>
      <c r="V1020" s="54"/>
    </row>
    <row r="1021" s="7" customFormat="1" ht="25" customHeight="1" spans="1:22">
      <c r="A1021" s="8"/>
      <c r="B1021" s="8"/>
      <c r="C1021" s="29"/>
      <c r="D1021" s="8"/>
      <c r="E1021" s="30"/>
      <c r="O1021" s="30"/>
      <c r="P1021" s="29"/>
      <c r="Q1021" s="29"/>
      <c r="R1021" s="52"/>
      <c r="S1021" s="53"/>
      <c r="T1021" s="53"/>
      <c r="U1021" s="53"/>
      <c r="V1021" s="54"/>
    </row>
    <row r="1022" s="7" customFormat="1" ht="25" customHeight="1" spans="1:22">
      <c r="A1022" s="8"/>
      <c r="B1022" s="8"/>
      <c r="C1022" s="29"/>
      <c r="D1022" s="8"/>
      <c r="E1022" s="30"/>
      <c r="O1022" s="30"/>
      <c r="P1022" s="29"/>
      <c r="Q1022" s="29"/>
      <c r="R1022" s="52"/>
      <c r="S1022" s="53"/>
      <c r="T1022" s="53"/>
      <c r="U1022" s="53"/>
      <c r="V1022" s="54"/>
    </row>
    <row r="1023" s="7" customFormat="1" ht="25" customHeight="1" spans="1:22">
      <c r="A1023" s="8"/>
      <c r="B1023" s="8"/>
      <c r="C1023" s="29"/>
      <c r="D1023" s="8"/>
      <c r="E1023" s="30"/>
      <c r="O1023" s="30"/>
      <c r="P1023" s="29"/>
      <c r="Q1023" s="29"/>
      <c r="R1023" s="52"/>
      <c r="S1023" s="53"/>
      <c r="T1023" s="53"/>
      <c r="U1023" s="53"/>
      <c r="V1023" s="54"/>
    </row>
    <row r="1024" s="7" customFormat="1" ht="25" customHeight="1" spans="1:22">
      <c r="A1024" s="8"/>
      <c r="B1024" s="8"/>
      <c r="C1024" s="29"/>
      <c r="D1024" s="8"/>
      <c r="E1024" s="30"/>
      <c r="O1024" s="30"/>
      <c r="P1024" s="29"/>
      <c r="Q1024" s="29"/>
      <c r="R1024" s="52"/>
      <c r="S1024" s="53"/>
      <c r="T1024" s="53"/>
      <c r="U1024" s="53"/>
      <c r="V1024" s="54"/>
    </row>
    <row r="1025" s="7" customFormat="1" ht="25" customHeight="1" spans="1:22">
      <c r="A1025" s="8"/>
      <c r="B1025" s="8"/>
      <c r="C1025" s="29"/>
      <c r="D1025" s="8"/>
      <c r="E1025" s="30"/>
      <c r="O1025" s="30"/>
      <c r="P1025" s="29"/>
      <c r="Q1025" s="29"/>
      <c r="R1025" s="52"/>
      <c r="S1025" s="53"/>
      <c r="T1025" s="53"/>
      <c r="U1025" s="53"/>
      <c r="V1025" s="54"/>
    </row>
    <row r="1026" s="7" customFormat="1" ht="25" customHeight="1" spans="1:22">
      <c r="A1026" s="8"/>
      <c r="B1026" s="8"/>
      <c r="C1026" s="29"/>
      <c r="D1026" s="8"/>
      <c r="E1026" s="30"/>
      <c r="O1026" s="30"/>
      <c r="P1026" s="29"/>
      <c r="Q1026" s="29"/>
      <c r="R1026" s="52"/>
      <c r="S1026" s="53"/>
      <c r="T1026" s="53"/>
      <c r="U1026" s="53"/>
      <c r="V1026" s="54"/>
    </row>
    <row r="1027" s="7" customFormat="1" ht="25" customHeight="1" spans="1:22">
      <c r="A1027" s="8"/>
      <c r="B1027" s="8"/>
      <c r="C1027" s="29"/>
      <c r="D1027" s="8"/>
      <c r="E1027" s="30"/>
      <c r="O1027" s="30"/>
      <c r="P1027" s="29"/>
      <c r="Q1027" s="29"/>
      <c r="R1027" s="52"/>
      <c r="S1027" s="53"/>
      <c r="T1027" s="53"/>
      <c r="U1027" s="53"/>
      <c r="V1027" s="54"/>
    </row>
    <row r="1028" s="7" customFormat="1" ht="25" customHeight="1" spans="1:22">
      <c r="A1028" s="8"/>
      <c r="B1028" s="8"/>
      <c r="C1028" s="29"/>
      <c r="D1028" s="8"/>
      <c r="E1028" s="30"/>
      <c r="O1028" s="30"/>
      <c r="P1028" s="29"/>
      <c r="Q1028" s="29"/>
      <c r="R1028" s="52"/>
      <c r="S1028" s="53"/>
      <c r="T1028" s="53"/>
      <c r="U1028" s="53"/>
      <c r="V1028" s="54"/>
    </row>
    <row r="1029" s="7" customFormat="1" ht="25" customHeight="1" spans="1:22">
      <c r="A1029" s="8"/>
      <c r="B1029" s="8"/>
      <c r="C1029" s="29"/>
      <c r="D1029" s="8"/>
      <c r="E1029" s="30"/>
      <c r="O1029" s="30"/>
      <c r="P1029" s="29"/>
      <c r="Q1029" s="29"/>
      <c r="R1029" s="52"/>
      <c r="S1029" s="53"/>
      <c r="T1029" s="53"/>
      <c r="U1029" s="53"/>
      <c r="V1029" s="54"/>
    </row>
    <row r="1030" s="7" customFormat="1" ht="25" customHeight="1" spans="1:22">
      <c r="A1030" s="8"/>
      <c r="B1030" s="8"/>
      <c r="C1030" s="29"/>
      <c r="D1030" s="8"/>
      <c r="E1030" s="30"/>
      <c r="O1030" s="30"/>
      <c r="P1030" s="29"/>
      <c r="Q1030" s="29"/>
      <c r="R1030" s="52"/>
      <c r="S1030" s="53"/>
      <c r="T1030" s="53"/>
      <c r="U1030" s="53"/>
      <c r="V1030" s="54"/>
    </row>
    <row r="1031" s="7" customFormat="1" ht="25" customHeight="1" spans="1:22">
      <c r="A1031" s="8"/>
      <c r="B1031" s="8"/>
      <c r="C1031" s="29"/>
      <c r="D1031" s="8"/>
      <c r="E1031" s="30"/>
      <c r="O1031" s="30"/>
      <c r="P1031" s="29"/>
      <c r="Q1031" s="29"/>
      <c r="R1031" s="52"/>
      <c r="S1031" s="53"/>
      <c r="T1031" s="53"/>
      <c r="U1031" s="53"/>
      <c r="V1031" s="54"/>
    </row>
    <row r="1032" s="7" customFormat="1" ht="25" customHeight="1" spans="1:22">
      <c r="A1032" s="8"/>
      <c r="B1032" s="8"/>
      <c r="C1032" s="29"/>
      <c r="D1032" s="8"/>
      <c r="E1032" s="30"/>
      <c r="O1032" s="30"/>
      <c r="P1032" s="29"/>
      <c r="Q1032" s="29"/>
      <c r="R1032" s="52"/>
      <c r="S1032" s="53"/>
      <c r="T1032" s="53"/>
      <c r="U1032" s="53"/>
      <c r="V1032" s="54"/>
    </row>
    <row r="1033" s="7" customFormat="1" ht="25" customHeight="1" spans="1:22">
      <c r="A1033" s="8"/>
      <c r="B1033" s="8"/>
      <c r="C1033" s="29"/>
      <c r="D1033" s="8"/>
      <c r="E1033" s="30"/>
      <c r="O1033" s="30"/>
      <c r="P1033" s="29"/>
      <c r="Q1033" s="29"/>
      <c r="R1033" s="52"/>
      <c r="S1033" s="53"/>
      <c r="T1033" s="53"/>
      <c r="U1033" s="53"/>
      <c r="V1033" s="54"/>
    </row>
    <row r="1034" s="7" customFormat="1" ht="25" customHeight="1" spans="1:22">
      <c r="A1034" s="8"/>
      <c r="B1034" s="8"/>
      <c r="C1034" s="29"/>
      <c r="D1034" s="8"/>
      <c r="E1034" s="30"/>
      <c r="O1034" s="30"/>
      <c r="P1034" s="29"/>
      <c r="Q1034" s="29"/>
      <c r="R1034" s="52"/>
      <c r="S1034" s="53"/>
      <c r="T1034" s="53"/>
      <c r="U1034" s="53"/>
      <c r="V1034" s="54"/>
    </row>
    <row r="1035" s="7" customFormat="1" ht="25" customHeight="1" spans="1:22">
      <c r="A1035" s="8"/>
      <c r="B1035" s="8"/>
      <c r="C1035" s="29"/>
      <c r="D1035" s="8"/>
      <c r="E1035" s="30"/>
      <c r="O1035" s="30"/>
      <c r="P1035" s="29"/>
      <c r="Q1035" s="29"/>
      <c r="R1035" s="52"/>
      <c r="S1035" s="53"/>
      <c r="T1035" s="53"/>
      <c r="U1035" s="53"/>
      <c r="V1035" s="54"/>
    </row>
    <row r="1036" s="7" customFormat="1" ht="25" customHeight="1" spans="1:22">
      <c r="A1036" s="8"/>
      <c r="B1036" s="8"/>
      <c r="C1036" s="29"/>
      <c r="D1036" s="8"/>
      <c r="E1036" s="30"/>
      <c r="O1036" s="30"/>
      <c r="P1036" s="29"/>
      <c r="Q1036" s="29"/>
      <c r="R1036" s="52"/>
      <c r="S1036" s="53"/>
      <c r="T1036" s="53"/>
      <c r="U1036" s="53"/>
      <c r="V1036" s="54"/>
    </row>
    <row r="1037" s="7" customFormat="1" ht="25" customHeight="1" spans="1:22">
      <c r="A1037" s="8"/>
      <c r="B1037" s="8"/>
      <c r="C1037" s="29"/>
      <c r="D1037" s="8"/>
      <c r="E1037" s="30"/>
      <c r="O1037" s="30"/>
      <c r="P1037" s="29"/>
      <c r="Q1037" s="29"/>
      <c r="R1037" s="52"/>
      <c r="S1037" s="53"/>
      <c r="T1037" s="53"/>
      <c r="U1037" s="53"/>
      <c r="V1037" s="54"/>
    </row>
    <row r="1038" s="7" customFormat="1" ht="25" customHeight="1" spans="1:22">
      <c r="A1038" s="8"/>
      <c r="B1038" s="8"/>
      <c r="C1038" s="29"/>
      <c r="D1038" s="8"/>
      <c r="E1038" s="30"/>
      <c r="O1038" s="30"/>
      <c r="P1038" s="29"/>
      <c r="Q1038" s="29"/>
      <c r="R1038" s="52"/>
      <c r="S1038" s="53"/>
      <c r="T1038" s="53"/>
      <c r="U1038" s="53"/>
      <c r="V1038" s="54"/>
    </row>
    <row r="1039" s="7" customFormat="1" ht="25" customHeight="1" spans="1:22">
      <c r="A1039" s="8"/>
      <c r="B1039" s="8"/>
      <c r="C1039" s="29"/>
      <c r="D1039" s="8"/>
      <c r="E1039" s="30"/>
      <c r="O1039" s="30"/>
      <c r="P1039" s="29"/>
      <c r="Q1039" s="29"/>
      <c r="R1039" s="52"/>
      <c r="S1039" s="53"/>
      <c r="T1039" s="53"/>
      <c r="U1039" s="53"/>
      <c r="V1039" s="54"/>
    </row>
    <row r="1040" s="7" customFormat="1" ht="25" customHeight="1" spans="1:22">
      <c r="A1040" s="8"/>
      <c r="B1040" s="8"/>
      <c r="C1040" s="29"/>
      <c r="D1040" s="8"/>
      <c r="E1040" s="30"/>
      <c r="O1040" s="30"/>
      <c r="P1040" s="29"/>
      <c r="Q1040" s="29"/>
      <c r="R1040" s="52"/>
      <c r="S1040" s="53"/>
      <c r="T1040" s="53"/>
      <c r="U1040" s="53"/>
      <c r="V1040" s="54"/>
    </row>
    <row r="1041" s="7" customFormat="1" ht="25" customHeight="1" spans="1:22">
      <c r="A1041" s="8"/>
      <c r="B1041" s="8"/>
      <c r="C1041" s="29"/>
      <c r="D1041" s="8"/>
      <c r="E1041" s="30"/>
      <c r="O1041" s="30"/>
      <c r="P1041" s="29"/>
      <c r="Q1041" s="29"/>
      <c r="R1041" s="52"/>
      <c r="S1041" s="53"/>
      <c r="T1041" s="53"/>
      <c r="U1041" s="53"/>
      <c r="V1041" s="54"/>
    </row>
    <row r="1042" s="7" customFormat="1" ht="25" customHeight="1" spans="1:22">
      <c r="A1042" s="8"/>
      <c r="B1042" s="8"/>
      <c r="C1042" s="29"/>
      <c r="D1042" s="8"/>
      <c r="E1042" s="30"/>
      <c r="O1042" s="30"/>
      <c r="P1042" s="29"/>
      <c r="Q1042" s="29"/>
      <c r="R1042" s="52"/>
      <c r="S1042" s="53"/>
      <c r="T1042" s="53"/>
      <c r="U1042" s="53"/>
      <c r="V1042" s="54"/>
    </row>
    <row r="1043" s="7" customFormat="1" ht="25" customHeight="1" spans="1:22">
      <c r="A1043" s="8"/>
      <c r="B1043" s="8"/>
      <c r="C1043" s="29"/>
      <c r="D1043" s="8"/>
      <c r="E1043" s="30"/>
      <c r="O1043" s="30"/>
      <c r="P1043" s="29"/>
      <c r="Q1043" s="29"/>
      <c r="R1043" s="52"/>
      <c r="S1043" s="53"/>
      <c r="T1043" s="53"/>
      <c r="U1043" s="53"/>
      <c r="V1043" s="54"/>
    </row>
    <row r="1044" s="7" customFormat="1" ht="25" customHeight="1" spans="1:22">
      <c r="A1044" s="8"/>
      <c r="B1044" s="8"/>
      <c r="C1044" s="29"/>
      <c r="D1044" s="8"/>
      <c r="E1044" s="30"/>
      <c r="O1044" s="30"/>
      <c r="P1044" s="29"/>
      <c r="Q1044" s="29"/>
      <c r="R1044" s="52"/>
      <c r="S1044" s="53"/>
      <c r="T1044" s="53"/>
      <c r="U1044" s="53"/>
      <c r="V1044" s="54"/>
    </row>
    <row r="1045" s="7" customFormat="1" ht="25" customHeight="1" spans="1:22">
      <c r="A1045" s="8"/>
      <c r="B1045" s="8"/>
      <c r="C1045" s="29"/>
      <c r="D1045" s="8"/>
      <c r="E1045" s="30"/>
      <c r="O1045" s="30"/>
      <c r="P1045" s="29"/>
      <c r="Q1045" s="29"/>
      <c r="R1045" s="52"/>
      <c r="S1045" s="53"/>
      <c r="T1045" s="53"/>
      <c r="U1045" s="53"/>
      <c r="V1045" s="54"/>
    </row>
    <row r="1046" s="7" customFormat="1" ht="25" customHeight="1" spans="1:22">
      <c r="A1046" s="8"/>
      <c r="B1046" s="8"/>
      <c r="C1046" s="29"/>
      <c r="D1046" s="8"/>
      <c r="E1046" s="30"/>
      <c r="O1046" s="30"/>
      <c r="P1046" s="29"/>
      <c r="Q1046" s="29"/>
      <c r="R1046" s="52"/>
      <c r="S1046" s="53"/>
      <c r="T1046" s="53"/>
      <c r="U1046" s="53"/>
      <c r="V1046" s="54"/>
    </row>
    <row r="1047" s="7" customFormat="1" ht="25" customHeight="1" spans="1:22">
      <c r="A1047" s="8"/>
      <c r="B1047" s="8"/>
      <c r="C1047" s="29"/>
      <c r="D1047" s="8"/>
      <c r="E1047" s="30"/>
      <c r="O1047" s="30"/>
      <c r="P1047" s="29"/>
      <c r="Q1047" s="29"/>
      <c r="R1047" s="52"/>
      <c r="S1047" s="53"/>
      <c r="T1047" s="53"/>
      <c r="U1047" s="53"/>
      <c r="V1047" s="54"/>
    </row>
    <row r="1048" s="7" customFormat="1" ht="25" customHeight="1" spans="1:22">
      <c r="A1048" s="8"/>
      <c r="B1048" s="8"/>
      <c r="C1048" s="29"/>
      <c r="D1048" s="8"/>
      <c r="E1048" s="30"/>
      <c r="O1048" s="30"/>
      <c r="P1048" s="29"/>
      <c r="Q1048" s="29"/>
      <c r="R1048" s="52"/>
      <c r="S1048" s="53"/>
      <c r="T1048" s="53"/>
      <c r="U1048" s="53"/>
      <c r="V1048" s="54"/>
    </row>
    <row r="1049" s="7" customFormat="1" ht="25" customHeight="1" spans="1:22">
      <c r="A1049" s="8"/>
      <c r="B1049" s="8"/>
      <c r="C1049" s="29"/>
      <c r="D1049" s="8"/>
      <c r="E1049" s="30"/>
      <c r="O1049" s="30"/>
      <c r="P1049" s="29"/>
      <c r="Q1049" s="29"/>
      <c r="R1049" s="52"/>
      <c r="S1049" s="53"/>
      <c r="T1049" s="53"/>
      <c r="U1049" s="53"/>
      <c r="V1049" s="54"/>
    </row>
    <row r="1050" s="7" customFormat="1" ht="25" customHeight="1" spans="1:22">
      <c r="A1050" s="8"/>
      <c r="B1050" s="8"/>
      <c r="C1050" s="29"/>
      <c r="D1050" s="8"/>
      <c r="E1050" s="30"/>
      <c r="O1050" s="30"/>
      <c r="P1050" s="29"/>
      <c r="Q1050" s="29"/>
      <c r="R1050" s="52"/>
      <c r="S1050" s="53"/>
      <c r="T1050" s="53"/>
      <c r="U1050" s="53"/>
      <c r="V1050" s="54"/>
    </row>
    <row r="1051" s="7" customFormat="1" ht="25" customHeight="1" spans="1:22">
      <c r="A1051" s="8"/>
      <c r="B1051" s="8"/>
      <c r="C1051" s="29"/>
      <c r="D1051" s="8"/>
      <c r="E1051" s="30"/>
      <c r="O1051" s="30"/>
      <c r="P1051" s="29"/>
      <c r="Q1051" s="29"/>
      <c r="R1051" s="52"/>
      <c r="S1051" s="53"/>
      <c r="T1051" s="53"/>
      <c r="U1051" s="53"/>
      <c r="V1051" s="54"/>
    </row>
    <row r="1052" s="7" customFormat="1" ht="25" customHeight="1" spans="1:22">
      <c r="A1052" s="8"/>
      <c r="B1052" s="8"/>
      <c r="C1052" s="29"/>
      <c r="D1052" s="8"/>
      <c r="E1052" s="30"/>
      <c r="O1052" s="30"/>
      <c r="P1052" s="29"/>
      <c r="Q1052" s="29"/>
      <c r="R1052" s="52"/>
      <c r="S1052" s="53"/>
      <c r="T1052" s="53"/>
      <c r="U1052" s="53"/>
      <c r="V1052" s="54"/>
    </row>
    <row r="1053" s="7" customFormat="1" ht="25" customHeight="1" spans="1:22">
      <c r="A1053" s="8"/>
      <c r="B1053" s="8"/>
      <c r="C1053" s="29"/>
      <c r="D1053" s="8"/>
      <c r="E1053" s="30"/>
      <c r="O1053" s="30"/>
      <c r="P1053" s="29"/>
      <c r="Q1053" s="29"/>
      <c r="R1053" s="52"/>
      <c r="S1053" s="53"/>
      <c r="T1053" s="53"/>
      <c r="U1053" s="53"/>
      <c r="V1053" s="54"/>
    </row>
    <row r="1054" s="7" customFormat="1" ht="25" customHeight="1" spans="1:22">
      <c r="A1054" s="8"/>
      <c r="B1054" s="8"/>
      <c r="C1054" s="29"/>
      <c r="D1054" s="8"/>
      <c r="E1054" s="30"/>
      <c r="O1054" s="30"/>
      <c r="P1054" s="29"/>
      <c r="Q1054" s="29"/>
      <c r="R1054" s="52"/>
      <c r="S1054" s="53"/>
      <c r="T1054" s="53"/>
      <c r="U1054" s="53"/>
      <c r="V1054" s="54"/>
    </row>
    <row r="1055" s="7" customFormat="1" ht="25" customHeight="1" spans="1:22">
      <c r="A1055" s="8"/>
      <c r="B1055" s="8"/>
      <c r="C1055" s="29"/>
      <c r="D1055" s="8"/>
      <c r="E1055" s="30"/>
      <c r="O1055" s="30"/>
      <c r="P1055" s="29"/>
      <c r="Q1055" s="29"/>
      <c r="R1055" s="52"/>
      <c r="S1055" s="53"/>
      <c r="T1055" s="53"/>
      <c r="U1055" s="53"/>
      <c r="V1055" s="54"/>
    </row>
    <row r="1056" s="7" customFormat="1" ht="25" customHeight="1" spans="1:22">
      <c r="A1056" s="8"/>
      <c r="B1056" s="8"/>
      <c r="C1056" s="29"/>
      <c r="D1056" s="8"/>
      <c r="E1056" s="30"/>
      <c r="O1056" s="30"/>
      <c r="P1056" s="29"/>
      <c r="Q1056" s="29"/>
      <c r="R1056" s="52"/>
      <c r="S1056" s="53"/>
      <c r="T1056" s="53"/>
      <c r="U1056" s="53"/>
      <c r="V1056" s="54"/>
    </row>
    <row r="1057" s="7" customFormat="1" ht="25" customHeight="1" spans="1:22">
      <c r="A1057" s="8"/>
      <c r="B1057" s="8"/>
      <c r="C1057" s="29"/>
      <c r="D1057" s="8"/>
      <c r="E1057" s="30"/>
      <c r="O1057" s="30"/>
      <c r="P1057" s="29"/>
      <c r="Q1057" s="29"/>
      <c r="R1057" s="52"/>
      <c r="S1057" s="53"/>
      <c r="T1057" s="53"/>
      <c r="U1057" s="53"/>
      <c r="V1057" s="54"/>
    </row>
    <row r="1058" s="7" customFormat="1" ht="25" customHeight="1" spans="1:22">
      <c r="A1058" s="8"/>
      <c r="B1058" s="8"/>
      <c r="C1058" s="29"/>
      <c r="D1058" s="8"/>
      <c r="E1058" s="30"/>
      <c r="O1058" s="30"/>
      <c r="P1058" s="29"/>
      <c r="Q1058" s="29"/>
      <c r="R1058" s="52"/>
      <c r="S1058" s="53"/>
      <c r="T1058" s="53"/>
      <c r="U1058" s="53"/>
      <c r="V1058" s="54"/>
    </row>
    <row r="1059" s="7" customFormat="1" ht="25" customHeight="1" spans="1:22">
      <c r="A1059" s="8"/>
      <c r="B1059" s="8"/>
      <c r="C1059" s="29"/>
      <c r="D1059" s="8"/>
      <c r="E1059" s="30"/>
      <c r="O1059" s="30"/>
      <c r="P1059" s="29"/>
      <c r="Q1059" s="29"/>
      <c r="R1059" s="52"/>
      <c r="S1059" s="53"/>
      <c r="T1059" s="53"/>
      <c r="U1059" s="53"/>
      <c r="V1059" s="54"/>
    </row>
    <row r="1060" s="7" customFormat="1" ht="25" customHeight="1" spans="1:22">
      <c r="A1060" s="8"/>
      <c r="B1060" s="8"/>
      <c r="C1060" s="29"/>
      <c r="D1060" s="8"/>
      <c r="E1060" s="30"/>
      <c r="O1060" s="30"/>
      <c r="P1060" s="29"/>
      <c r="Q1060" s="29"/>
      <c r="R1060" s="52"/>
      <c r="S1060" s="53"/>
      <c r="T1060" s="53"/>
      <c r="U1060" s="53"/>
      <c r="V1060" s="54"/>
    </row>
    <row r="1061" s="7" customFormat="1" ht="25" customHeight="1" spans="1:22">
      <c r="A1061" s="8"/>
      <c r="B1061" s="8"/>
      <c r="C1061" s="29"/>
      <c r="D1061" s="8"/>
      <c r="E1061" s="30"/>
      <c r="O1061" s="30"/>
      <c r="P1061" s="29"/>
      <c r="Q1061" s="29"/>
      <c r="R1061" s="52"/>
      <c r="S1061" s="53"/>
      <c r="T1061" s="53"/>
      <c r="U1061" s="53"/>
      <c r="V1061" s="54"/>
    </row>
    <row r="1062" s="7" customFormat="1" ht="25" customHeight="1" spans="1:22">
      <c r="A1062" s="8"/>
      <c r="B1062" s="8"/>
      <c r="C1062" s="29"/>
      <c r="D1062" s="8"/>
      <c r="E1062" s="30"/>
      <c r="O1062" s="30"/>
      <c r="P1062" s="29"/>
      <c r="Q1062" s="29"/>
      <c r="R1062" s="52"/>
      <c r="S1062" s="53"/>
      <c r="T1062" s="53"/>
      <c r="U1062" s="53"/>
      <c r="V1062" s="54"/>
    </row>
    <row r="1063" s="7" customFormat="1" ht="25" customHeight="1" spans="1:22">
      <c r="A1063" s="8"/>
      <c r="B1063" s="8"/>
      <c r="C1063" s="29"/>
      <c r="D1063" s="8"/>
      <c r="E1063" s="30"/>
      <c r="O1063" s="30"/>
      <c r="P1063" s="29"/>
      <c r="Q1063" s="29"/>
      <c r="R1063" s="52"/>
      <c r="S1063" s="53"/>
      <c r="T1063" s="53"/>
      <c r="U1063" s="53"/>
      <c r="V1063" s="54"/>
    </row>
    <row r="1064" s="7" customFormat="1" ht="25" customHeight="1" spans="1:22">
      <c r="A1064" s="8"/>
      <c r="B1064" s="8"/>
      <c r="C1064" s="29"/>
      <c r="D1064" s="8"/>
      <c r="E1064" s="30"/>
      <c r="O1064" s="30"/>
      <c r="P1064" s="29"/>
      <c r="Q1064" s="29"/>
      <c r="R1064" s="52"/>
      <c r="S1064" s="53"/>
      <c r="T1064" s="53"/>
      <c r="U1064" s="53"/>
      <c r="V1064" s="54"/>
    </row>
    <row r="1065" s="7" customFormat="1" ht="25" customHeight="1" spans="1:22">
      <c r="A1065" s="8"/>
      <c r="B1065" s="8"/>
      <c r="C1065" s="29"/>
      <c r="D1065" s="8"/>
      <c r="E1065" s="30"/>
      <c r="O1065" s="30"/>
      <c r="P1065" s="29"/>
      <c r="Q1065" s="29"/>
      <c r="R1065" s="52"/>
      <c r="S1065" s="53"/>
      <c r="T1065" s="53"/>
      <c r="U1065" s="53"/>
      <c r="V1065" s="54"/>
    </row>
    <row r="1066" s="7" customFormat="1" ht="25" customHeight="1" spans="1:22">
      <c r="A1066" s="8"/>
      <c r="B1066" s="8"/>
      <c r="C1066" s="29"/>
      <c r="D1066" s="8"/>
      <c r="E1066" s="30"/>
      <c r="O1066" s="30"/>
      <c r="P1066" s="29"/>
      <c r="Q1066" s="29"/>
      <c r="R1066" s="52"/>
      <c r="S1066" s="53"/>
      <c r="T1066" s="53"/>
      <c r="U1066" s="53"/>
      <c r="V1066" s="54"/>
    </row>
    <row r="1067" s="7" customFormat="1" ht="25" customHeight="1" spans="1:22">
      <c r="A1067" s="8"/>
      <c r="B1067" s="8"/>
      <c r="C1067" s="29"/>
      <c r="D1067" s="8"/>
      <c r="E1067" s="30"/>
      <c r="O1067" s="30"/>
      <c r="P1067" s="29"/>
      <c r="Q1067" s="29"/>
      <c r="R1067" s="52"/>
      <c r="S1067" s="53"/>
      <c r="T1067" s="53"/>
      <c r="U1067" s="53"/>
      <c r="V1067" s="54"/>
    </row>
    <row r="1068" s="7" customFormat="1" ht="25" customHeight="1" spans="1:22">
      <c r="A1068" s="8"/>
      <c r="B1068" s="8"/>
      <c r="C1068" s="29"/>
      <c r="D1068" s="8"/>
      <c r="E1068" s="30"/>
      <c r="O1068" s="30"/>
      <c r="P1068" s="29"/>
      <c r="Q1068" s="29"/>
      <c r="R1068" s="52"/>
      <c r="S1068" s="53"/>
      <c r="T1068" s="53"/>
      <c r="U1068" s="53"/>
      <c r="V1068" s="54"/>
    </row>
    <row r="1069" s="7" customFormat="1" ht="25" customHeight="1" spans="1:22">
      <c r="A1069" s="8"/>
      <c r="B1069" s="8"/>
      <c r="C1069" s="29"/>
      <c r="D1069" s="8"/>
      <c r="E1069" s="30"/>
      <c r="O1069" s="30"/>
      <c r="P1069" s="29"/>
      <c r="Q1069" s="29"/>
      <c r="R1069" s="52"/>
      <c r="S1069" s="53"/>
      <c r="T1069" s="53"/>
      <c r="U1069" s="53"/>
      <c r="V1069" s="54"/>
    </row>
    <row r="1070" s="7" customFormat="1" ht="25" customHeight="1" spans="1:22">
      <c r="A1070" s="8"/>
      <c r="B1070" s="8"/>
      <c r="C1070" s="29"/>
      <c r="D1070" s="8"/>
      <c r="E1070" s="30"/>
      <c r="O1070" s="30"/>
      <c r="P1070" s="29"/>
      <c r="Q1070" s="29"/>
      <c r="R1070" s="52"/>
      <c r="S1070" s="53"/>
      <c r="T1070" s="53"/>
      <c r="U1070" s="53"/>
      <c r="V1070" s="54"/>
    </row>
    <row r="1071" s="7" customFormat="1" ht="25" customHeight="1" spans="1:22">
      <c r="A1071" s="8"/>
      <c r="B1071" s="8"/>
      <c r="C1071" s="29"/>
      <c r="D1071" s="8"/>
      <c r="E1071" s="30"/>
      <c r="O1071" s="30"/>
      <c r="P1071" s="29"/>
      <c r="Q1071" s="29"/>
      <c r="R1071" s="52"/>
      <c r="S1071" s="53"/>
      <c r="T1071" s="53"/>
      <c r="U1071" s="53"/>
      <c r="V1071" s="54"/>
    </row>
    <row r="1072" s="7" customFormat="1" ht="25" customHeight="1" spans="1:22">
      <c r="A1072" s="8"/>
      <c r="B1072" s="8"/>
      <c r="C1072" s="29"/>
      <c r="D1072" s="8"/>
      <c r="E1072" s="30"/>
      <c r="O1072" s="30"/>
      <c r="P1072" s="29"/>
      <c r="Q1072" s="29"/>
      <c r="R1072" s="52"/>
      <c r="S1072" s="53"/>
      <c r="T1072" s="53"/>
      <c r="U1072" s="53"/>
      <c r="V1072" s="54"/>
    </row>
    <row r="1073" s="7" customFormat="1" ht="25" customHeight="1" spans="1:22">
      <c r="A1073" s="8"/>
      <c r="B1073" s="8"/>
      <c r="C1073" s="29"/>
      <c r="D1073" s="8"/>
      <c r="E1073" s="30"/>
      <c r="O1073" s="30"/>
      <c r="P1073" s="29"/>
      <c r="Q1073" s="29"/>
      <c r="R1073" s="52"/>
      <c r="S1073" s="53"/>
      <c r="T1073" s="53"/>
      <c r="U1073" s="53"/>
      <c r="V1073" s="54"/>
    </row>
    <row r="1074" s="7" customFormat="1" ht="25" customHeight="1" spans="1:22">
      <c r="A1074" s="8"/>
      <c r="B1074" s="8"/>
      <c r="C1074" s="29"/>
      <c r="D1074" s="8"/>
      <c r="E1074" s="30"/>
      <c r="O1074" s="30"/>
      <c r="P1074" s="29"/>
      <c r="Q1074" s="29"/>
      <c r="R1074" s="52"/>
      <c r="S1074" s="53"/>
      <c r="T1074" s="53"/>
      <c r="U1074" s="53"/>
      <c r="V1074" s="54"/>
    </row>
    <row r="1075" s="7" customFormat="1" ht="25" customHeight="1" spans="1:22">
      <c r="A1075" s="8"/>
      <c r="B1075" s="8"/>
      <c r="C1075" s="29"/>
      <c r="D1075" s="8"/>
      <c r="E1075" s="30"/>
      <c r="O1075" s="30"/>
      <c r="P1075" s="29"/>
      <c r="Q1075" s="29"/>
      <c r="R1075" s="52"/>
      <c r="S1075" s="53"/>
      <c r="T1075" s="53"/>
      <c r="U1075" s="53"/>
      <c r="V1075" s="54"/>
    </row>
    <row r="1076" s="7" customFormat="1" ht="25" customHeight="1" spans="1:22">
      <c r="A1076" s="8"/>
      <c r="B1076" s="8"/>
      <c r="C1076" s="29"/>
      <c r="D1076" s="8"/>
      <c r="E1076" s="30"/>
      <c r="O1076" s="30"/>
      <c r="P1076" s="29"/>
      <c r="Q1076" s="29"/>
      <c r="R1076" s="52"/>
      <c r="S1076" s="53"/>
      <c r="T1076" s="53"/>
      <c r="U1076" s="53"/>
      <c r="V1076" s="54"/>
    </row>
    <row r="1077" s="7" customFormat="1" ht="25" customHeight="1" spans="1:22">
      <c r="A1077" s="8"/>
      <c r="B1077" s="8"/>
      <c r="C1077" s="29"/>
      <c r="D1077" s="8"/>
      <c r="E1077" s="30"/>
      <c r="O1077" s="30"/>
      <c r="P1077" s="29"/>
      <c r="Q1077" s="29"/>
      <c r="R1077" s="52"/>
      <c r="S1077" s="53"/>
      <c r="T1077" s="53"/>
      <c r="U1077" s="53"/>
      <c r="V1077" s="54"/>
    </row>
    <row r="1078" s="7" customFormat="1" ht="25" customHeight="1" spans="1:22">
      <c r="A1078" s="8"/>
      <c r="B1078" s="8"/>
      <c r="C1078" s="29"/>
      <c r="D1078" s="8"/>
      <c r="E1078" s="30"/>
      <c r="O1078" s="30"/>
      <c r="P1078" s="29"/>
      <c r="Q1078" s="29"/>
      <c r="R1078" s="52"/>
      <c r="S1078" s="53"/>
      <c r="T1078" s="53"/>
      <c r="U1078" s="53"/>
      <c r="V1078" s="54"/>
    </row>
    <row r="1079" s="7" customFormat="1" ht="25" customHeight="1" spans="1:22">
      <c r="A1079" s="8"/>
      <c r="B1079" s="8"/>
      <c r="C1079" s="29"/>
      <c r="D1079" s="8"/>
      <c r="E1079" s="30"/>
      <c r="O1079" s="30"/>
      <c r="P1079" s="29"/>
      <c r="Q1079" s="29"/>
      <c r="R1079" s="52"/>
      <c r="S1079" s="53"/>
      <c r="T1079" s="53"/>
      <c r="U1079" s="53"/>
      <c r="V1079" s="54"/>
    </row>
    <row r="1080" s="7" customFormat="1" ht="25" customHeight="1" spans="1:22">
      <c r="A1080" s="8"/>
      <c r="B1080" s="8"/>
      <c r="C1080" s="29"/>
      <c r="D1080" s="8"/>
      <c r="E1080" s="30"/>
      <c r="O1080" s="30"/>
      <c r="P1080" s="29"/>
      <c r="Q1080" s="29"/>
      <c r="R1080" s="52"/>
      <c r="S1080" s="53"/>
      <c r="T1080" s="53"/>
      <c r="U1080" s="53"/>
      <c r="V1080" s="54"/>
    </row>
    <row r="1081" s="7" customFormat="1" ht="25" customHeight="1" spans="1:22">
      <c r="A1081" s="8"/>
      <c r="B1081" s="8"/>
      <c r="C1081" s="29"/>
      <c r="D1081" s="8"/>
      <c r="E1081" s="30"/>
      <c r="O1081" s="30"/>
      <c r="P1081" s="29"/>
      <c r="Q1081" s="29"/>
      <c r="R1081" s="52"/>
      <c r="S1081" s="53"/>
      <c r="T1081" s="53"/>
      <c r="U1081" s="53"/>
      <c r="V1081" s="54"/>
    </row>
    <row r="1082" s="7" customFormat="1" ht="25" customHeight="1" spans="1:22">
      <c r="A1082" s="8"/>
      <c r="B1082" s="8"/>
      <c r="C1082" s="29"/>
      <c r="D1082" s="8"/>
      <c r="E1082" s="30"/>
      <c r="O1082" s="30"/>
      <c r="P1082" s="29"/>
      <c r="Q1082" s="29"/>
      <c r="R1082" s="52"/>
      <c r="S1082" s="53"/>
      <c r="T1082" s="53"/>
      <c r="U1082" s="53"/>
      <c r="V1082" s="54"/>
    </row>
    <row r="1083" s="7" customFormat="1" ht="25" customHeight="1" spans="1:22">
      <c r="A1083" s="8"/>
      <c r="B1083" s="8"/>
      <c r="C1083" s="29"/>
      <c r="D1083" s="8"/>
      <c r="E1083" s="30"/>
      <c r="O1083" s="30"/>
      <c r="P1083" s="29"/>
      <c r="Q1083" s="29"/>
      <c r="R1083" s="52"/>
      <c r="S1083" s="53"/>
      <c r="T1083" s="53"/>
      <c r="U1083" s="53"/>
      <c r="V1083" s="54"/>
    </row>
    <row r="1084" s="7" customFormat="1" ht="25" customHeight="1" spans="1:22">
      <c r="A1084" s="8"/>
      <c r="B1084" s="8"/>
      <c r="C1084" s="29"/>
      <c r="D1084" s="8"/>
      <c r="E1084" s="30"/>
      <c r="O1084" s="30"/>
      <c r="P1084" s="29"/>
      <c r="Q1084" s="29"/>
      <c r="R1084" s="52"/>
      <c r="S1084" s="53"/>
      <c r="T1084" s="53"/>
      <c r="U1084" s="53"/>
      <c r="V1084" s="54"/>
    </row>
    <row r="1085" s="7" customFormat="1" ht="25" customHeight="1" spans="1:22">
      <c r="A1085" s="8"/>
      <c r="B1085" s="8"/>
      <c r="C1085" s="29"/>
      <c r="D1085" s="8"/>
      <c r="E1085" s="30"/>
      <c r="O1085" s="30"/>
      <c r="P1085" s="29"/>
      <c r="Q1085" s="29"/>
      <c r="R1085" s="52"/>
      <c r="S1085" s="53"/>
      <c r="T1085" s="53"/>
      <c r="U1085" s="53"/>
      <c r="V1085" s="54"/>
    </row>
    <row r="1086" s="7" customFormat="1" ht="25" customHeight="1" spans="1:22">
      <c r="A1086" s="8"/>
      <c r="B1086" s="8"/>
      <c r="C1086" s="29"/>
      <c r="D1086" s="8"/>
      <c r="E1086" s="30"/>
      <c r="O1086" s="30"/>
      <c r="P1086" s="29"/>
      <c r="Q1086" s="29"/>
      <c r="R1086" s="52"/>
      <c r="S1086" s="53"/>
      <c r="T1086" s="53"/>
      <c r="U1086" s="53"/>
      <c r="V1086" s="54"/>
    </row>
    <row r="1087" s="7" customFormat="1" ht="25" customHeight="1" spans="1:22">
      <c r="A1087" s="8"/>
      <c r="B1087" s="8"/>
      <c r="C1087" s="29"/>
      <c r="D1087" s="8"/>
      <c r="E1087" s="30"/>
      <c r="O1087" s="30"/>
      <c r="P1087" s="29"/>
      <c r="Q1087" s="29"/>
      <c r="R1087" s="52"/>
      <c r="S1087" s="53"/>
      <c r="T1087" s="53"/>
      <c r="U1087" s="53"/>
      <c r="V1087" s="54"/>
    </row>
    <row r="1088" s="7" customFormat="1" ht="25" customHeight="1" spans="1:22">
      <c r="A1088" s="8"/>
      <c r="B1088" s="8"/>
      <c r="C1088" s="29"/>
      <c r="D1088" s="8"/>
      <c r="E1088" s="30"/>
      <c r="O1088" s="30"/>
      <c r="P1088" s="29"/>
      <c r="Q1088" s="29"/>
      <c r="R1088" s="52"/>
      <c r="S1088" s="53"/>
      <c r="T1088" s="53"/>
      <c r="U1088" s="53"/>
      <c r="V1088" s="54"/>
    </row>
    <row r="1089" s="7" customFormat="1" ht="25" customHeight="1" spans="1:22">
      <c r="A1089" s="8"/>
      <c r="B1089" s="8"/>
      <c r="C1089" s="29"/>
      <c r="D1089" s="8"/>
      <c r="E1089" s="30"/>
      <c r="O1089" s="30"/>
      <c r="P1089" s="29"/>
      <c r="Q1089" s="29"/>
      <c r="R1089" s="52"/>
      <c r="S1089" s="53"/>
      <c r="T1089" s="53"/>
      <c r="U1089" s="53"/>
      <c r="V1089" s="54"/>
    </row>
    <row r="1090" s="7" customFormat="1" ht="25" customHeight="1" spans="1:22">
      <c r="A1090" s="8"/>
      <c r="B1090" s="8"/>
      <c r="C1090" s="29"/>
      <c r="D1090" s="8"/>
      <c r="E1090" s="30"/>
      <c r="O1090" s="30"/>
      <c r="P1090" s="29"/>
      <c r="Q1090" s="29"/>
      <c r="R1090" s="52"/>
      <c r="S1090" s="53"/>
      <c r="T1090" s="53"/>
      <c r="U1090" s="53"/>
      <c r="V1090" s="54"/>
    </row>
    <row r="1091" s="7" customFormat="1" ht="25" customHeight="1" spans="1:22">
      <c r="A1091" s="8"/>
      <c r="B1091" s="8"/>
      <c r="C1091" s="29"/>
      <c r="D1091" s="8"/>
      <c r="E1091" s="30"/>
      <c r="O1091" s="30"/>
      <c r="P1091" s="29"/>
      <c r="Q1091" s="29"/>
      <c r="R1091" s="52"/>
      <c r="S1091" s="53"/>
      <c r="T1091" s="53"/>
      <c r="U1091" s="53"/>
      <c r="V1091" s="54"/>
    </row>
    <row r="1092" s="7" customFormat="1" ht="25" customHeight="1" spans="1:22">
      <c r="A1092" s="8"/>
      <c r="B1092" s="8"/>
      <c r="C1092" s="29"/>
      <c r="D1092" s="8"/>
      <c r="E1092" s="30"/>
      <c r="O1092" s="30"/>
      <c r="P1092" s="29"/>
      <c r="Q1092" s="29"/>
      <c r="R1092" s="52"/>
      <c r="S1092" s="53"/>
      <c r="T1092" s="53"/>
      <c r="U1092" s="53"/>
      <c r="V1092" s="54"/>
    </row>
    <row r="1093" s="7" customFormat="1" ht="25" customHeight="1" spans="1:22">
      <c r="A1093" s="8"/>
      <c r="B1093" s="8"/>
      <c r="C1093" s="29"/>
      <c r="D1093" s="8"/>
      <c r="E1093" s="30"/>
      <c r="O1093" s="30"/>
      <c r="P1093" s="29"/>
      <c r="Q1093" s="29"/>
      <c r="R1093" s="52"/>
      <c r="S1093" s="53"/>
      <c r="T1093" s="53"/>
      <c r="U1093" s="53"/>
      <c r="V1093" s="54"/>
    </row>
    <row r="1094" s="7" customFormat="1" ht="25" customHeight="1" spans="1:22">
      <c r="A1094" s="8"/>
      <c r="B1094" s="8"/>
      <c r="C1094" s="29"/>
      <c r="D1094" s="8"/>
      <c r="E1094" s="30"/>
      <c r="O1094" s="30"/>
      <c r="P1094" s="29"/>
      <c r="Q1094" s="29"/>
      <c r="R1094" s="52"/>
      <c r="S1094" s="53"/>
      <c r="T1094" s="53"/>
      <c r="U1094" s="53"/>
      <c r="V1094" s="54"/>
    </row>
    <row r="1095" s="7" customFormat="1" ht="25" customHeight="1" spans="1:22">
      <c r="A1095" s="8"/>
      <c r="B1095" s="8"/>
      <c r="C1095" s="29"/>
      <c r="D1095" s="8"/>
      <c r="E1095" s="30"/>
      <c r="O1095" s="30"/>
      <c r="P1095" s="29"/>
      <c r="Q1095" s="29"/>
      <c r="R1095" s="52"/>
      <c r="S1095" s="53"/>
      <c r="T1095" s="53"/>
      <c r="U1095" s="53"/>
      <c r="V1095" s="54"/>
    </row>
    <row r="1096" s="7" customFormat="1" ht="25" customHeight="1" spans="1:22">
      <c r="A1096" s="8"/>
      <c r="B1096" s="8"/>
      <c r="C1096" s="29"/>
      <c r="D1096" s="8"/>
      <c r="E1096" s="30"/>
      <c r="O1096" s="30"/>
      <c r="P1096" s="29"/>
      <c r="Q1096" s="29"/>
      <c r="R1096" s="52"/>
      <c r="S1096" s="53"/>
      <c r="T1096" s="53"/>
      <c r="U1096" s="53"/>
      <c r="V1096" s="54"/>
    </row>
    <row r="1097" s="7" customFormat="1" ht="25" customHeight="1" spans="1:22">
      <c r="A1097" s="8"/>
      <c r="B1097" s="8"/>
      <c r="C1097" s="29"/>
      <c r="D1097" s="8"/>
      <c r="E1097" s="30"/>
      <c r="O1097" s="30"/>
      <c r="P1097" s="29"/>
      <c r="Q1097" s="29"/>
      <c r="R1097" s="52"/>
      <c r="S1097" s="53"/>
      <c r="T1097" s="53"/>
      <c r="U1097" s="53"/>
      <c r="V1097" s="54"/>
    </row>
    <row r="1098" s="7" customFormat="1" ht="25" customHeight="1" spans="1:22">
      <c r="A1098" s="8"/>
      <c r="B1098" s="8"/>
      <c r="C1098" s="29"/>
      <c r="D1098" s="8"/>
      <c r="E1098" s="30"/>
      <c r="O1098" s="30"/>
      <c r="P1098" s="29"/>
      <c r="Q1098" s="29"/>
      <c r="R1098" s="52"/>
      <c r="S1098" s="53"/>
      <c r="T1098" s="53"/>
      <c r="U1098" s="53"/>
      <c r="V1098" s="54"/>
    </row>
    <row r="1099" s="7" customFormat="1" ht="25" customHeight="1" spans="1:22">
      <c r="A1099" s="8"/>
      <c r="B1099" s="8"/>
      <c r="C1099" s="29"/>
      <c r="D1099" s="8"/>
      <c r="E1099" s="30"/>
      <c r="O1099" s="30"/>
      <c r="P1099" s="29"/>
      <c r="Q1099" s="29"/>
      <c r="R1099" s="52"/>
      <c r="S1099" s="53"/>
      <c r="T1099" s="53"/>
      <c r="U1099" s="53"/>
      <c r="V1099" s="54"/>
    </row>
    <row r="1100" s="7" customFormat="1" ht="25" customHeight="1" spans="1:22">
      <c r="A1100" s="8"/>
      <c r="B1100" s="8"/>
      <c r="C1100" s="29"/>
      <c r="D1100" s="8"/>
      <c r="E1100" s="30"/>
      <c r="O1100" s="30"/>
      <c r="P1100" s="29"/>
      <c r="Q1100" s="29"/>
      <c r="R1100" s="52"/>
      <c r="S1100" s="53"/>
      <c r="T1100" s="53"/>
      <c r="U1100" s="53"/>
      <c r="V1100" s="54"/>
    </row>
    <row r="1101" s="7" customFormat="1" ht="25" customHeight="1" spans="1:22">
      <c r="A1101" s="8"/>
      <c r="B1101" s="8"/>
      <c r="C1101" s="29"/>
      <c r="D1101" s="8"/>
      <c r="E1101" s="30"/>
      <c r="O1101" s="30"/>
      <c r="P1101" s="29"/>
      <c r="Q1101" s="29"/>
      <c r="R1101" s="52"/>
      <c r="S1101" s="53"/>
      <c r="T1101" s="53"/>
      <c r="U1101" s="53"/>
      <c r="V1101" s="54"/>
    </row>
    <row r="1102" s="7" customFormat="1" ht="25" customHeight="1" spans="1:22">
      <c r="A1102" s="8"/>
      <c r="B1102" s="8"/>
      <c r="C1102" s="29"/>
      <c r="D1102" s="8"/>
      <c r="E1102" s="30"/>
      <c r="O1102" s="30"/>
      <c r="P1102" s="29"/>
      <c r="Q1102" s="29"/>
      <c r="R1102" s="52"/>
      <c r="S1102" s="53"/>
      <c r="T1102" s="53"/>
      <c r="U1102" s="53"/>
      <c r="V1102" s="54"/>
    </row>
    <row r="1103" s="7" customFormat="1" ht="25" customHeight="1" spans="1:22">
      <c r="A1103" s="8"/>
      <c r="B1103" s="8"/>
      <c r="C1103" s="29"/>
      <c r="D1103" s="8"/>
      <c r="E1103" s="30"/>
      <c r="O1103" s="30"/>
      <c r="P1103" s="29"/>
      <c r="Q1103" s="29"/>
      <c r="R1103" s="52"/>
      <c r="S1103" s="53"/>
      <c r="T1103" s="53"/>
      <c r="U1103" s="53"/>
      <c r="V1103" s="54"/>
    </row>
    <row r="1104" s="7" customFormat="1" ht="25" customHeight="1" spans="1:22">
      <c r="A1104" s="8"/>
      <c r="B1104" s="8"/>
      <c r="C1104" s="29"/>
      <c r="D1104" s="8"/>
      <c r="E1104" s="30"/>
      <c r="O1104" s="30"/>
      <c r="P1104" s="29"/>
      <c r="Q1104" s="29"/>
      <c r="R1104" s="52"/>
      <c r="S1104" s="53"/>
      <c r="T1104" s="53"/>
      <c r="U1104" s="53"/>
      <c r="V1104" s="54"/>
    </row>
    <row r="1105" s="7" customFormat="1" ht="25" customHeight="1" spans="1:22">
      <c r="A1105" s="8"/>
      <c r="B1105" s="8"/>
      <c r="C1105" s="29"/>
      <c r="D1105" s="8"/>
      <c r="E1105" s="30"/>
      <c r="O1105" s="30"/>
      <c r="P1105" s="29"/>
      <c r="Q1105" s="29"/>
      <c r="R1105" s="52"/>
      <c r="S1105" s="53"/>
      <c r="T1105" s="53"/>
      <c r="U1105" s="53"/>
      <c r="V1105" s="54"/>
    </row>
    <row r="1106" s="7" customFormat="1" ht="25" customHeight="1" spans="1:22">
      <c r="A1106" s="8"/>
      <c r="B1106" s="8"/>
      <c r="C1106" s="29"/>
      <c r="D1106" s="8"/>
      <c r="E1106" s="30"/>
      <c r="O1106" s="30"/>
      <c r="P1106" s="29"/>
      <c r="Q1106" s="29"/>
      <c r="R1106" s="52"/>
      <c r="S1106" s="53"/>
      <c r="T1106" s="53"/>
      <c r="U1106" s="53"/>
      <c r="V1106" s="54"/>
    </row>
    <row r="1107" s="7" customFormat="1" ht="25" customHeight="1" spans="1:22">
      <c r="A1107" s="8"/>
      <c r="B1107" s="8"/>
      <c r="C1107" s="29"/>
      <c r="D1107" s="8"/>
      <c r="E1107" s="30"/>
      <c r="O1107" s="30"/>
      <c r="P1107" s="29"/>
      <c r="Q1107" s="29"/>
      <c r="R1107" s="52"/>
      <c r="S1107" s="53"/>
      <c r="T1107" s="53"/>
      <c r="U1107" s="53"/>
      <c r="V1107" s="54"/>
    </row>
    <row r="1108" s="7" customFormat="1" ht="25" customHeight="1" spans="1:22">
      <c r="A1108" s="8"/>
      <c r="B1108" s="8"/>
      <c r="C1108" s="29"/>
      <c r="D1108" s="8"/>
      <c r="E1108" s="30"/>
      <c r="O1108" s="30"/>
      <c r="P1108" s="29"/>
      <c r="Q1108" s="29"/>
      <c r="R1108" s="52"/>
      <c r="S1108" s="53"/>
      <c r="T1108" s="53"/>
      <c r="U1108" s="53"/>
      <c r="V1108" s="54"/>
    </row>
    <row r="1109" s="7" customFormat="1" ht="25" customHeight="1" spans="1:22">
      <c r="A1109" s="8"/>
      <c r="B1109" s="8"/>
      <c r="C1109" s="29"/>
      <c r="D1109" s="8"/>
      <c r="E1109" s="30"/>
      <c r="O1109" s="30"/>
      <c r="P1109" s="29"/>
      <c r="Q1109" s="29"/>
      <c r="R1109" s="52"/>
      <c r="S1109" s="53"/>
      <c r="T1109" s="53"/>
      <c r="U1109" s="53"/>
      <c r="V1109" s="54"/>
    </row>
    <row r="1110" s="7" customFormat="1" ht="25" customHeight="1" spans="1:22">
      <c r="A1110" s="8"/>
      <c r="B1110" s="8"/>
      <c r="C1110" s="29"/>
      <c r="D1110" s="8"/>
      <c r="E1110" s="30"/>
      <c r="O1110" s="30"/>
      <c r="P1110" s="29"/>
      <c r="Q1110" s="29"/>
      <c r="R1110" s="52"/>
      <c r="S1110" s="53"/>
      <c r="T1110" s="53"/>
      <c r="U1110" s="53"/>
      <c r="V1110" s="54"/>
    </row>
    <row r="1111" s="7" customFormat="1" ht="25" customHeight="1" spans="1:22">
      <c r="A1111" s="8"/>
      <c r="B1111" s="8"/>
      <c r="C1111" s="29"/>
      <c r="D1111" s="8"/>
      <c r="E1111" s="30"/>
      <c r="O1111" s="30"/>
      <c r="P1111" s="29"/>
      <c r="Q1111" s="29"/>
      <c r="R1111" s="52"/>
      <c r="S1111" s="53"/>
      <c r="T1111" s="53"/>
      <c r="U1111" s="53"/>
      <c r="V1111" s="54"/>
    </row>
    <row r="1112" s="7" customFormat="1" ht="25" customHeight="1" spans="1:22">
      <c r="A1112" s="8"/>
      <c r="B1112" s="8"/>
      <c r="C1112" s="29"/>
      <c r="D1112" s="8"/>
      <c r="E1112" s="30"/>
      <c r="O1112" s="30"/>
      <c r="P1112" s="29"/>
      <c r="Q1112" s="29"/>
      <c r="R1112" s="52"/>
      <c r="S1112" s="53"/>
      <c r="T1112" s="53"/>
      <c r="U1112" s="53"/>
      <c r="V1112" s="54"/>
    </row>
    <row r="1113" s="7" customFormat="1" ht="25" customHeight="1" spans="1:22">
      <c r="A1113" s="8"/>
      <c r="B1113" s="8"/>
      <c r="C1113" s="29"/>
      <c r="D1113" s="8"/>
      <c r="E1113" s="30"/>
      <c r="O1113" s="30"/>
      <c r="P1113" s="29"/>
      <c r="Q1113" s="29"/>
      <c r="R1113" s="52"/>
      <c r="S1113" s="53"/>
      <c r="T1113" s="53"/>
      <c r="U1113" s="53"/>
      <c r="V1113" s="54"/>
    </row>
    <row r="1114" s="7" customFormat="1" ht="25" customHeight="1" spans="1:22">
      <c r="A1114" s="8"/>
      <c r="B1114" s="8"/>
      <c r="C1114" s="29"/>
      <c r="D1114" s="8"/>
      <c r="E1114" s="30"/>
      <c r="O1114" s="30"/>
      <c r="P1114" s="29"/>
      <c r="Q1114" s="29"/>
      <c r="R1114" s="52"/>
      <c r="S1114" s="53"/>
      <c r="T1114" s="53"/>
      <c r="U1114" s="53"/>
      <c r="V1114" s="54"/>
    </row>
    <row r="1115" s="7" customFormat="1" ht="25" customHeight="1" spans="1:22">
      <c r="A1115" s="8"/>
      <c r="B1115" s="8"/>
      <c r="C1115" s="29"/>
      <c r="D1115" s="8"/>
      <c r="E1115" s="30"/>
      <c r="O1115" s="30"/>
      <c r="P1115" s="29"/>
      <c r="Q1115" s="29"/>
      <c r="R1115" s="52"/>
      <c r="S1115" s="53"/>
      <c r="T1115" s="53"/>
      <c r="U1115" s="53"/>
      <c r="V1115" s="54"/>
    </row>
    <row r="1116" s="7" customFormat="1" ht="25" customHeight="1" spans="1:22">
      <c r="A1116" s="8"/>
      <c r="B1116" s="8"/>
      <c r="C1116" s="29"/>
      <c r="D1116" s="8"/>
      <c r="E1116" s="30"/>
      <c r="O1116" s="30"/>
      <c r="P1116" s="29"/>
      <c r="Q1116" s="29"/>
      <c r="R1116" s="52"/>
      <c r="S1116" s="53"/>
      <c r="T1116" s="53"/>
      <c r="U1116" s="53"/>
      <c r="V1116" s="54"/>
    </row>
    <row r="1117" s="7" customFormat="1" ht="25" customHeight="1" spans="1:22">
      <c r="A1117" s="8"/>
      <c r="B1117" s="8"/>
      <c r="C1117" s="29"/>
      <c r="D1117" s="8"/>
      <c r="E1117" s="30"/>
      <c r="O1117" s="30"/>
      <c r="P1117" s="29"/>
      <c r="Q1117" s="29"/>
      <c r="R1117" s="52"/>
      <c r="S1117" s="53"/>
      <c r="T1117" s="53"/>
      <c r="U1117" s="53"/>
      <c r="V1117" s="54"/>
    </row>
    <row r="1118" s="7" customFormat="1" ht="25" customHeight="1" spans="1:22">
      <c r="A1118" s="8"/>
      <c r="B1118" s="8"/>
      <c r="C1118" s="29"/>
      <c r="D1118" s="8"/>
      <c r="E1118" s="30"/>
      <c r="O1118" s="30"/>
      <c r="P1118" s="29"/>
      <c r="Q1118" s="29"/>
      <c r="R1118" s="52"/>
      <c r="S1118" s="53"/>
      <c r="T1118" s="53"/>
      <c r="U1118" s="53"/>
      <c r="V1118" s="54"/>
    </row>
    <row r="1119" s="7" customFormat="1" ht="25" customHeight="1" spans="1:22">
      <c r="A1119" s="8"/>
      <c r="B1119" s="8"/>
      <c r="C1119" s="29"/>
      <c r="D1119" s="8"/>
      <c r="E1119" s="30"/>
      <c r="O1119" s="30"/>
      <c r="P1119" s="29"/>
      <c r="Q1119" s="29"/>
      <c r="R1119" s="52"/>
      <c r="S1119" s="53"/>
      <c r="T1119" s="53"/>
      <c r="U1119" s="53"/>
      <c r="V1119" s="54"/>
    </row>
    <row r="1120" s="7" customFormat="1" ht="25" customHeight="1" spans="1:22">
      <c r="A1120" s="8"/>
      <c r="B1120" s="8"/>
      <c r="C1120" s="29"/>
      <c r="D1120" s="8"/>
      <c r="E1120" s="30"/>
      <c r="O1120" s="30"/>
      <c r="P1120" s="29"/>
      <c r="Q1120" s="29"/>
      <c r="R1120" s="52"/>
      <c r="S1120" s="53"/>
      <c r="T1120" s="53"/>
      <c r="U1120" s="53"/>
      <c r="V1120" s="54"/>
    </row>
    <row r="1121" s="7" customFormat="1" ht="25" customHeight="1" spans="1:22">
      <c r="A1121" s="8"/>
      <c r="B1121" s="8"/>
      <c r="C1121" s="29"/>
      <c r="D1121" s="8"/>
      <c r="E1121" s="30"/>
      <c r="O1121" s="30"/>
      <c r="P1121" s="29"/>
      <c r="Q1121" s="29"/>
      <c r="R1121" s="52"/>
      <c r="S1121" s="53"/>
      <c r="T1121" s="53"/>
      <c r="U1121" s="53"/>
      <c r="V1121" s="54"/>
    </row>
    <row r="1122" s="7" customFormat="1" ht="25" customHeight="1" spans="1:22">
      <c r="A1122" s="8"/>
      <c r="B1122" s="8"/>
      <c r="C1122" s="29"/>
      <c r="D1122" s="8"/>
      <c r="E1122" s="30"/>
      <c r="O1122" s="30"/>
      <c r="P1122" s="29"/>
      <c r="Q1122" s="29"/>
      <c r="R1122" s="52"/>
      <c r="S1122" s="53"/>
      <c r="T1122" s="53"/>
      <c r="U1122" s="53"/>
      <c r="V1122" s="54"/>
    </row>
    <row r="1123" s="7" customFormat="1" ht="25" customHeight="1" spans="1:22">
      <c r="A1123" s="8"/>
      <c r="B1123" s="8"/>
      <c r="C1123" s="29"/>
      <c r="D1123" s="8"/>
      <c r="E1123" s="30"/>
      <c r="O1123" s="30"/>
      <c r="P1123" s="29"/>
      <c r="Q1123" s="29"/>
      <c r="R1123" s="52"/>
      <c r="S1123" s="53"/>
      <c r="T1123" s="53"/>
      <c r="U1123" s="53"/>
      <c r="V1123" s="54"/>
    </row>
    <row r="1124" s="7" customFormat="1" ht="25" customHeight="1" spans="1:22">
      <c r="A1124" s="8"/>
      <c r="B1124" s="8"/>
      <c r="C1124" s="29"/>
      <c r="D1124" s="8"/>
      <c r="E1124" s="30"/>
      <c r="O1124" s="30"/>
      <c r="P1124" s="29"/>
      <c r="Q1124" s="29"/>
      <c r="R1124" s="52"/>
      <c r="S1124" s="53"/>
      <c r="T1124" s="53"/>
      <c r="U1124" s="53"/>
      <c r="V1124" s="54"/>
    </row>
    <row r="1125" s="7" customFormat="1" ht="25" customHeight="1" spans="1:22">
      <c r="A1125" s="8"/>
      <c r="B1125" s="8"/>
      <c r="C1125" s="29"/>
      <c r="D1125" s="8"/>
      <c r="E1125" s="30"/>
      <c r="O1125" s="30"/>
      <c r="P1125" s="29"/>
      <c r="Q1125" s="29"/>
      <c r="R1125" s="52"/>
      <c r="S1125" s="53"/>
      <c r="T1125" s="53"/>
      <c r="U1125" s="53"/>
      <c r="V1125" s="54"/>
    </row>
    <row r="1126" s="7" customFormat="1" ht="25" customHeight="1" spans="1:22">
      <c r="A1126" s="8"/>
      <c r="B1126" s="8"/>
      <c r="C1126" s="29"/>
      <c r="D1126" s="8"/>
      <c r="E1126" s="30"/>
      <c r="O1126" s="30"/>
      <c r="P1126" s="29"/>
      <c r="Q1126" s="29"/>
      <c r="R1126" s="52"/>
      <c r="S1126" s="53"/>
      <c r="T1126" s="53"/>
      <c r="U1126" s="53"/>
      <c r="V1126" s="54"/>
    </row>
    <row r="1127" s="7" customFormat="1" ht="25" customHeight="1" spans="1:22">
      <c r="A1127" s="8"/>
      <c r="B1127" s="8"/>
      <c r="C1127" s="29"/>
      <c r="D1127" s="8"/>
      <c r="E1127" s="30"/>
      <c r="O1127" s="30"/>
      <c r="P1127" s="29"/>
      <c r="Q1127" s="29"/>
      <c r="R1127" s="52"/>
      <c r="S1127" s="53"/>
      <c r="T1127" s="53"/>
      <c r="U1127" s="53"/>
      <c r="V1127" s="54"/>
    </row>
    <row r="1128" s="7" customFormat="1" ht="25" customHeight="1" spans="1:22">
      <c r="A1128" s="8"/>
      <c r="B1128" s="8"/>
      <c r="C1128" s="29"/>
      <c r="D1128" s="8"/>
      <c r="E1128" s="30"/>
      <c r="O1128" s="30"/>
      <c r="P1128" s="29"/>
      <c r="Q1128" s="29"/>
      <c r="R1128" s="52"/>
      <c r="S1128" s="53"/>
      <c r="T1128" s="53"/>
      <c r="U1128" s="53"/>
      <c r="V1128" s="54"/>
    </row>
    <row r="1129" s="7" customFormat="1" ht="25" customHeight="1" spans="1:22">
      <c r="A1129" s="8"/>
      <c r="B1129" s="8"/>
      <c r="C1129" s="29"/>
      <c r="D1129" s="8"/>
      <c r="E1129" s="30"/>
      <c r="O1129" s="30"/>
      <c r="P1129" s="29"/>
      <c r="Q1129" s="29"/>
      <c r="R1129" s="52"/>
      <c r="S1129" s="53"/>
      <c r="T1129" s="53"/>
      <c r="U1129" s="53"/>
      <c r="V1129" s="54"/>
    </row>
    <row r="1130" s="7" customFormat="1" ht="25" customHeight="1" spans="1:22">
      <c r="A1130" s="8"/>
      <c r="B1130" s="8"/>
      <c r="C1130" s="29"/>
      <c r="D1130" s="8"/>
      <c r="E1130" s="30"/>
      <c r="O1130" s="30"/>
      <c r="P1130" s="29"/>
      <c r="Q1130" s="29"/>
      <c r="R1130" s="52"/>
      <c r="S1130" s="53"/>
      <c r="T1130" s="53"/>
      <c r="U1130" s="53"/>
      <c r="V1130" s="54"/>
    </row>
    <row r="1131" s="7" customFormat="1" ht="25" customHeight="1" spans="1:22">
      <c r="A1131" s="8"/>
      <c r="B1131" s="8"/>
      <c r="C1131" s="29"/>
      <c r="D1131" s="8"/>
      <c r="E1131" s="30"/>
      <c r="O1131" s="30"/>
      <c r="P1131" s="29"/>
      <c r="Q1131" s="29"/>
      <c r="R1131" s="52"/>
      <c r="S1131" s="53"/>
      <c r="T1131" s="53"/>
      <c r="U1131" s="53"/>
      <c r="V1131" s="54"/>
    </row>
    <row r="1132" s="7" customFormat="1" ht="25" customHeight="1" spans="1:22">
      <c r="A1132" s="8"/>
      <c r="B1132" s="8"/>
      <c r="C1132" s="29"/>
      <c r="D1132" s="8"/>
      <c r="E1132" s="30"/>
      <c r="O1132" s="30"/>
      <c r="P1132" s="29"/>
      <c r="Q1132" s="29"/>
      <c r="R1132" s="52"/>
      <c r="S1132" s="53"/>
      <c r="T1132" s="53"/>
      <c r="U1132" s="53"/>
      <c r="V1132" s="54"/>
    </row>
    <row r="1133" s="7" customFormat="1" ht="25" customHeight="1" spans="1:22">
      <c r="A1133" s="8"/>
      <c r="B1133" s="8"/>
      <c r="C1133" s="29"/>
      <c r="D1133" s="8"/>
      <c r="E1133" s="30"/>
      <c r="O1133" s="30"/>
      <c r="P1133" s="29"/>
      <c r="Q1133" s="29"/>
      <c r="R1133" s="52"/>
      <c r="S1133" s="53"/>
      <c r="T1133" s="53"/>
      <c r="U1133" s="53"/>
      <c r="V1133" s="54"/>
    </row>
    <row r="1134" s="7" customFormat="1" ht="25" customHeight="1" spans="1:22">
      <c r="A1134" s="8"/>
      <c r="B1134" s="8"/>
      <c r="C1134" s="29"/>
      <c r="D1134" s="8"/>
      <c r="E1134" s="30"/>
      <c r="O1134" s="30"/>
      <c r="P1134" s="29"/>
      <c r="Q1134" s="29"/>
      <c r="R1134" s="52"/>
      <c r="S1134" s="53"/>
      <c r="T1134" s="53"/>
      <c r="U1134" s="53"/>
      <c r="V1134" s="54"/>
    </row>
    <row r="1135" s="7" customFormat="1" ht="25" customHeight="1" spans="1:22">
      <c r="A1135" s="8"/>
      <c r="B1135" s="8"/>
      <c r="C1135" s="29"/>
      <c r="D1135" s="8"/>
      <c r="E1135" s="30"/>
      <c r="O1135" s="30"/>
      <c r="P1135" s="29"/>
      <c r="Q1135" s="29"/>
      <c r="R1135" s="52"/>
      <c r="S1135" s="53"/>
      <c r="T1135" s="53"/>
      <c r="U1135" s="53"/>
      <c r="V1135" s="54"/>
    </row>
    <row r="1136" s="7" customFormat="1" ht="25" customHeight="1" spans="1:22">
      <c r="A1136" s="8"/>
      <c r="B1136" s="8"/>
      <c r="C1136" s="29"/>
      <c r="D1136" s="8"/>
      <c r="E1136" s="30"/>
      <c r="O1136" s="30"/>
      <c r="P1136" s="29"/>
      <c r="Q1136" s="29"/>
      <c r="R1136" s="52"/>
      <c r="S1136" s="53"/>
      <c r="T1136" s="53"/>
      <c r="U1136" s="53"/>
      <c r="V1136" s="54"/>
    </row>
    <row r="1137" s="7" customFormat="1" ht="25" customHeight="1" spans="1:22">
      <c r="A1137" s="8"/>
      <c r="B1137" s="8"/>
      <c r="C1137" s="29"/>
      <c r="D1137" s="8"/>
      <c r="E1137" s="30"/>
      <c r="O1137" s="30"/>
      <c r="P1137" s="29"/>
      <c r="Q1137" s="29"/>
      <c r="R1137" s="52"/>
      <c r="S1137" s="53"/>
      <c r="T1137" s="53"/>
      <c r="U1137" s="53"/>
      <c r="V1137" s="54"/>
    </row>
    <row r="1138" s="7" customFormat="1" ht="25" customHeight="1" spans="1:22">
      <c r="A1138" s="8"/>
      <c r="B1138" s="8"/>
      <c r="C1138" s="29"/>
      <c r="D1138" s="8"/>
      <c r="E1138" s="30"/>
      <c r="O1138" s="30"/>
      <c r="P1138" s="29"/>
      <c r="Q1138" s="29"/>
      <c r="R1138" s="52"/>
      <c r="S1138" s="53"/>
      <c r="T1138" s="53"/>
      <c r="U1138" s="53"/>
      <c r="V1138" s="54"/>
    </row>
    <row r="1139" s="7" customFormat="1" ht="25" customHeight="1" spans="1:22">
      <c r="A1139" s="8"/>
      <c r="B1139" s="8"/>
      <c r="C1139" s="29"/>
      <c r="D1139" s="8"/>
      <c r="E1139" s="30"/>
      <c r="O1139" s="30"/>
      <c r="P1139" s="29"/>
      <c r="Q1139" s="29"/>
      <c r="R1139" s="52"/>
      <c r="S1139" s="53"/>
      <c r="T1139" s="53"/>
      <c r="U1139" s="53"/>
      <c r="V1139" s="54"/>
    </row>
    <row r="1140" s="7" customFormat="1" ht="25" customHeight="1" spans="1:22">
      <c r="A1140" s="8"/>
      <c r="B1140" s="8"/>
      <c r="C1140" s="29"/>
      <c r="D1140" s="8"/>
      <c r="E1140" s="30"/>
      <c r="O1140" s="30"/>
      <c r="P1140" s="29"/>
      <c r="Q1140" s="29"/>
      <c r="R1140" s="52"/>
      <c r="S1140" s="53"/>
      <c r="T1140" s="53"/>
      <c r="U1140" s="53"/>
      <c r="V1140" s="54"/>
    </row>
    <row r="1141" s="7" customFormat="1" ht="25" customHeight="1" spans="1:22">
      <c r="A1141" s="8"/>
      <c r="B1141" s="8"/>
      <c r="C1141" s="29"/>
      <c r="D1141" s="8"/>
      <c r="E1141" s="30"/>
      <c r="O1141" s="30"/>
      <c r="P1141" s="29"/>
      <c r="Q1141" s="29"/>
      <c r="R1141" s="52"/>
      <c r="S1141" s="53"/>
      <c r="T1141" s="53"/>
      <c r="U1141" s="53"/>
      <c r="V1141" s="54"/>
    </row>
    <row r="1142" s="7" customFormat="1" ht="25" customHeight="1" spans="1:22">
      <c r="A1142" s="8"/>
      <c r="B1142" s="8"/>
      <c r="C1142" s="29"/>
      <c r="D1142" s="8"/>
      <c r="E1142" s="30"/>
      <c r="O1142" s="30"/>
      <c r="P1142" s="29"/>
      <c r="Q1142" s="29"/>
      <c r="R1142" s="52"/>
      <c r="S1142" s="53"/>
      <c r="T1142" s="53"/>
      <c r="U1142" s="53"/>
      <c r="V1142" s="54"/>
    </row>
    <row r="1143" s="7" customFormat="1" ht="25" customHeight="1" spans="1:22">
      <c r="A1143" s="8"/>
      <c r="B1143" s="8"/>
      <c r="C1143" s="29"/>
      <c r="D1143" s="8"/>
      <c r="E1143" s="30"/>
      <c r="O1143" s="30"/>
      <c r="P1143" s="29"/>
      <c r="Q1143" s="29"/>
      <c r="R1143" s="52"/>
      <c r="S1143" s="53"/>
      <c r="T1143" s="53"/>
      <c r="U1143" s="53"/>
      <c r="V1143" s="54"/>
    </row>
    <row r="1144" s="7" customFormat="1" ht="25" customHeight="1" spans="1:22">
      <c r="A1144" s="8"/>
      <c r="B1144" s="8"/>
      <c r="C1144" s="29"/>
      <c r="D1144" s="8"/>
      <c r="E1144" s="30"/>
      <c r="O1144" s="30"/>
      <c r="P1144" s="29"/>
      <c r="Q1144" s="29"/>
      <c r="R1144" s="52"/>
      <c r="S1144" s="53"/>
      <c r="T1144" s="53"/>
      <c r="U1144" s="53"/>
      <c r="V1144" s="54"/>
    </row>
    <row r="1145" s="7" customFormat="1" ht="25" customHeight="1" spans="1:22">
      <c r="A1145" s="8"/>
      <c r="B1145" s="8"/>
      <c r="C1145" s="29"/>
      <c r="D1145" s="8"/>
      <c r="E1145" s="30"/>
      <c r="O1145" s="30"/>
      <c r="P1145" s="29"/>
      <c r="Q1145" s="29"/>
      <c r="R1145" s="52"/>
      <c r="S1145" s="53"/>
      <c r="T1145" s="53"/>
      <c r="U1145" s="53"/>
      <c r="V1145" s="54"/>
    </row>
    <row r="1146" s="7" customFormat="1" ht="25" customHeight="1" spans="1:22">
      <c r="A1146" s="8"/>
      <c r="B1146" s="8"/>
      <c r="C1146" s="29"/>
      <c r="D1146" s="8"/>
      <c r="E1146" s="30"/>
      <c r="O1146" s="30"/>
      <c r="P1146" s="29"/>
      <c r="Q1146" s="29"/>
      <c r="R1146" s="52"/>
      <c r="S1146" s="53"/>
      <c r="T1146" s="53"/>
      <c r="U1146" s="53"/>
      <c r="V1146" s="54"/>
    </row>
    <row r="1147" s="7" customFormat="1" ht="25" customHeight="1" spans="1:22">
      <c r="A1147" s="8"/>
      <c r="B1147" s="8"/>
      <c r="C1147" s="29"/>
      <c r="D1147" s="8"/>
      <c r="E1147" s="30"/>
      <c r="O1147" s="30"/>
      <c r="P1147" s="29"/>
      <c r="Q1147" s="29"/>
      <c r="R1147" s="52"/>
      <c r="S1147" s="53"/>
      <c r="T1147" s="53"/>
      <c r="U1147" s="53"/>
      <c r="V1147" s="54"/>
    </row>
    <row r="1148" s="7" customFormat="1" ht="25" customHeight="1" spans="1:22">
      <c r="A1148" s="8"/>
      <c r="B1148" s="8"/>
      <c r="C1148" s="29"/>
      <c r="D1148" s="8"/>
      <c r="E1148" s="30"/>
      <c r="O1148" s="30"/>
      <c r="P1148" s="29"/>
      <c r="Q1148" s="29"/>
      <c r="R1148" s="52"/>
      <c r="S1148" s="53"/>
      <c r="T1148" s="53"/>
      <c r="U1148" s="53"/>
      <c r="V1148" s="54"/>
    </row>
    <row r="1149" s="7" customFormat="1" ht="25" customHeight="1" spans="1:22">
      <c r="A1149" s="8"/>
      <c r="B1149" s="8"/>
      <c r="C1149" s="29"/>
      <c r="D1149" s="8"/>
      <c r="E1149" s="30"/>
      <c r="O1149" s="30"/>
      <c r="P1149" s="29"/>
      <c r="Q1149" s="29"/>
      <c r="R1149" s="52"/>
      <c r="S1149" s="53"/>
      <c r="T1149" s="53"/>
      <c r="U1149" s="53"/>
      <c r="V1149" s="54"/>
    </row>
    <row r="1150" s="7" customFormat="1" ht="25" customHeight="1" spans="1:22">
      <c r="A1150" s="8"/>
      <c r="B1150" s="8"/>
      <c r="C1150" s="29"/>
      <c r="D1150" s="8"/>
      <c r="E1150" s="30"/>
      <c r="O1150" s="30"/>
      <c r="P1150" s="29"/>
      <c r="Q1150" s="29"/>
      <c r="R1150" s="52"/>
      <c r="S1150" s="53"/>
      <c r="T1150" s="53"/>
      <c r="U1150" s="53"/>
      <c r="V1150" s="54"/>
    </row>
    <row r="1151" s="7" customFormat="1" ht="25" customHeight="1" spans="1:22">
      <c r="A1151" s="8"/>
      <c r="B1151" s="8"/>
      <c r="C1151" s="29"/>
      <c r="D1151" s="8"/>
      <c r="E1151" s="30"/>
      <c r="O1151" s="30"/>
      <c r="P1151" s="29"/>
      <c r="Q1151" s="29"/>
      <c r="R1151" s="52"/>
      <c r="S1151" s="53"/>
      <c r="T1151" s="53"/>
      <c r="U1151" s="53"/>
      <c r="V1151" s="54"/>
    </row>
    <row r="1152" s="7" customFormat="1" ht="25" customHeight="1" spans="1:22">
      <c r="A1152" s="8"/>
      <c r="B1152" s="8"/>
      <c r="C1152" s="29"/>
      <c r="D1152" s="8"/>
      <c r="E1152" s="30"/>
      <c r="O1152" s="30"/>
      <c r="P1152" s="29"/>
      <c r="Q1152" s="29"/>
      <c r="R1152" s="52"/>
      <c r="S1152" s="53"/>
      <c r="T1152" s="53"/>
      <c r="U1152" s="53"/>
      <c r="V1152" s="54"/>
    </row>
    <row r="1153" s="7" customFormat="1" ht="25" customHeight="1" spans="1:22">
      <c r="A1153" s="8"/>
      <c r="B1153" s="8"/>
      <c r="C1153" s="29"/>
      <c r="D1153" s="8"/>
      <c r="E1153" s="30"/>
      <c r="O1153" s="30"/>
      <c r="P1153" s="29"/>
      <c r="Q1153" s="29"/>
      <c r="R1153" s="52"/>
      <c r="S1153" s="53"/>
      <c r="T1153" s="53"/>
      <c r="U1153" s="53"/>
      <c r="V1153" s="54"/>
    </row>
    <row r="1154" s="7" customFormat="1" ht="25" customHeight="1" spans="1:22">
      <c r="A1154" s="8"/>
      <c r="B1154" s="8"/>
      <c r="C1154" s="29"/>
      <c r="D1154" s="8"/>
      <c r="E1154" s="30"/>
      <c r="O1154" s="30"/>
      <c r="P1154" s="29"/>
      <c r="Q1154" s="29"/>
      <c r="R1154" s="52"/>
      <c r="S1154" s="53"/>
      <c r="T1154" s="53"/>
      <c r="U1154" s="53"/>
      <c r="V1154" s="54"/>
    </row>
    <row r="1155" s="7" customFormat="1" ht="25" customHeight="1" spans="1:22">
      <c r="A1155" s="8"/>
      <c r="B1155" s="8"/>
      <c r="C1155" s="29"/>
      <c r="D1155" s="8"/>
      <c r="E1155" s="30"/>
      <c r="O1155" s="30"/>
      <c r="P1155" s="29"/>
      <c r="Q1155" s="29"/>
      <c r="R1155" s="52"/>
      <c r="S1155" s="53"/>
      <c r="T1155" s="53"/>
      <c r="U1155" s="53"/>
      <c r="V1155" s="54"/>
    </row>
    <row r="1156" s="7" customFormat="1" ht="25" customHeight="1" spans="1:22">
      <c r="A1156" s="8"/>
      <c r="B1156" s="8"/>
      <c r="C1156" s="29"/>
      <c r="D1156" s="8"/>
      <c r="E1156" s="30"/>
      <c r="O1156" s="30"/>
      <c r="P1156" s="29"/>
      <c r="Q1156" s="29"/>
      <c r="R1156" s="52"/>
      <c r="S1156" s="53"/>
      <c r="T1156" s="53"/>
      <c r="U1156" s="53"/>
      <c r="V1156" s="54"/>
    </row>
    <row r="1157" s="7" customFormat="1" ht="25" customHeight="1" spans="1:22">
      <c r="A1157" s="8"/>
      <c r="B1157" s="8"/>
      <c r="C1157" s="29"/>
      <c r="D1157" s="8"/>
      <c r="E1157" s="30"/>
      <c r="O1157" s="30"/>
      <c r="P1157" s="29"/>
      <c r="Q1157" s="29"/>
      <c r="R1157" s="52"/>
      <c r="S1157" s="53"/>
      <c r="T1157" s="53"/>
      <c r="U1157" s="53"/>
      <c r="V1157" s="54"/>
    </row>
    <row r="1158" s="7" customFormat="1" ht="25" customHeight="1" spans="1:22">
      <c r="A1158" s="8"/>
      <c r="B1158" s="8"/>
      <c r="C1158" s="29"/>
      <c r="D1158" s="8"/>
      <c r="E1158" s="30"/>
      <c r="O1158" s="30"/>
      <c r="P1158" s="29"/>
      <c r="Q1158" s="29"/>
      <c r="R1158" s="52"/>
      <c r="S1158" s="53"/>
      <c r="T1158" s="53"/>
      <c r="U1158" s="53"/>
      <c r="V1158" s="54"/>
    </row>
    <row r="1159" s="7" customFormat="1" ht="25" customHeight="1" spans="1:22">
      <c r="A1159" s="8"/>
      <c r="B1159" s="8"/>
      <c r="C1159" s="29"/>
      <c r="D1159" s="8"/>
      <c r="E1159" s="30"/>
      <c r="O1159" s="30"/>
      <c r="P1159" s="29"/>
      <c r="Q1159" s="29"/>
      <c r="R1159" s="52"/>
      <c r="S1159" s="53"/>
      <c r="T1159" s="53"/>
      <c r="U1159" s="53"/>
      <c r="V1159" s="54"/>
    </row>
    <row r="1160" s="7" customFormat="1" ht="25" customHeight="1" spans="1:22">
      <c r="A1160" s="8"/>
      <c r="B1160" s="8"/>
      <c r="C1160" s="29"/>
      <c r="D1160" s="8"/>
      <c r="E1160" s="30"/>
      <c r="O1160" s="30"/>
      <c r="P1160" s="29"/>
      <c r="Q1160" s="29"/>
      <c r="R1160" s="52"/>
      <c r="S1160" s="53"/>
      <c r="T1160" s="53"/>
      <c r="U1160" s="53"/>
      <c r="V1160" s="54"/>
    </row>
    <row r="1161" s="7" customFormat="1" ht="25" customHeight="1" spans="1:22">
      <c r="A1161" s="8"/>
      <c r="B1161" s="8"/>
      <c r="C1161" s="29"/>
      <c r="D1161" s="8"/>
      <c r="E1161" s="30"/>
      <c r="O1161" s="30"/>
      <c r="P1161" s="29"/>
      <c r="Q1161" s="29"/>
      <c r="R1161" s="52"/>
      <c r="S1161" s="53"/>
      <c r="T1161" s="53"/>
      <c r="U1161" s="53"/>
      <c r="V1161" s="54"/>
    </row>
    <row r="1162" s="7" customFormat="1" ht="25" customHeight="1" spans="1:22">
      <c r="A1162" s="8"/>
      <c r="B1162" s="8"/>
      <c r="C1162" s="29"/>
      <c r="D1162" s="8"/>
      <c r="E1162" s="30"/>
      <c r="O1162" s="30"/>
      <c r="P1162" s="29"/>
      <c r="Q1162" s="29"/>
      <c r="R1162" s="52"/>
      <c r="S1162" s="53"/>
      <c r="T1162" s="53"/>
      <c r="U1162" s="53"/>
      <c r="V1162" s="54"/>
    </row>
    <row r="1163" s="7" customFormat="1" ht="25" customHeight="1" spans="1:22">
      <c r="A1163" s="8"/>
      <c r="B1163" s="8"/>
      <c r="C1163" s="29"/>
      <c r="D1163" s="8"/>
      <c r="E1163" s="30"/>
      <c r="O1163" s="30"/>
      <c r="P1163" s="29"/>
      <c r="Q1163" s="29"/>
      <c r="R1163" s="52"/>
      <c r="S1163" s="53"/>
      <c r="T1163" s="53"/>
      <c r="U1163" s="53"/>
      <c r="V1163" s="54"/>
    </row>
    <row r="1164" s="7" customFormat="1" ht="25" customHeight="1" spans="1:22">
      <c r="A1164" s="8"/>
      <c r="B1164" s="8"/>
      <c r="C1164" s="29"/>
      <c r="D1164" s="8"/>
      <c r="E1164" s="30"/>
      <c r="O1164" s="30"/>
      <c r="P1164" s="29"/>
      <c r="Q1164" s="29"/>
      <c r="R1164" s="52"/>
      <c r="S1164" s="53"/>
      <c r="T1164" s="53"/>
      <c r="U1164" s="53"/>
      <c r="V1164" s="54"/>
    </row>
    <row r="1165" s="7" customFormat="1" ht="25" customHeight="1" spans="1:22">
      <c r="A1165" s="8"/>
      <c r="B1165" s="8"/>
      <c r="C1165" s="29"/>
      <c r="D1165" s="8"/>
      <c r="E1165" s="30"/>
      <c r="O1165" s="30"/>
      <c r="P1165" s="29"/>
      <c r="Q1165" s="29"/>
      <c r="R1165" s="52"/>
      <c r="S1165" s="53"/>
      <c r="T1165" s="53"/>
      <c r="U1165" s="53"/>
      <c r="V1165" s="54"/>
    </row>
    <row r="1166" s="7" customFormat="1" ht="25" customHeight="1" spans="1:22">
      <c r="A1166" s="8"/>
      <c r="B1166" s="8"/>
      <c r="C1166" s="29"/>
      <c r="D1166" s="8"/>
      <c r="E1166" s="30"/>
      <c r="O1166" s="30"/>
      <c r="P1166" s="29"/>
      <c r="Q1166" s="29"/>
      <c r="R1166" s="52"/>
      <c r="S1166" s="53"/>
      <c r="T1166" s="53"/>
      <c r="U1166" s="53"/>
      <c r="V1166" s="54"/>
    </row>
    <row r="1167" s="7" customFormat="1" ht="25" customHeight="1" spans="1:22">
      <c r="A1167" s="8"/>
      <c r="B1167" s="8"/>
      <c r="C1167" s="29"/>
      <c r="D1167" s="8"/>
      <c r="E1167" s="30"/>
      <c r="O1167" s="30"/>
      <c r="P1167" s="29"/>
      <c r="Q1167" s="29"/>
      <c r="R1167" s="52"/>
      <c r="S1167" s="53"/>
      <c r="T1167" s="53"/>
      <c r="U1167" s="53"/>
      <c r="V1167" s="54"/>
    </row>
    <row r="1168" s="7" customFormat="1" ht="25" customHeight="1" spans="1:22">
      <c r="A1168" s="8"/>
      <c r="B1168" s="8"/>
      <c r="C1168" s="29"/>
      <c r="D1168" s="8"/>
      <c r="E1168" s="30"/>
      <c r="O1168" s="30"/>
      <c r="P1168" s="29"/>
      <c r="Q1168" s="29"/>
      <c r="R1168" s="52"/>
      <c r="S1168" s="53"/>
      <c r="T1168" s="53"/>
      <c r="U1168" s="53"/>
      <c r="V1168" s="54"/>
    </row>
    <row r="1169" s="7" customFormat="1" ht="25" customHeight="1" spans="1:22">
      <c r="A1169" s="8"/>
      <c r="B1169" s="8"/>
      <c r="C1169" s="29"/>
      <c r="D1169" s="8"/>
      <c r="E1169" s="30"/>
      <c r="O1169" s="30"/>
      <c r="P1169" s="29"/>
      <c r="Q1169" s="29"/>
      <c r="R1169" s="52"/>
      <c r="S1169" s="53"/>
      <c r="T1169" s="53"/>
      <c r="U1169" s="53"/>
      <c r="V1169" s="54"/>
    </row>
    <row r="1170" s="7" customFormat="1" ht="25" customHeight="1" spans="1:22">
      <c r="A1170" s="8"/>
      <c r="B1170" s="8"/>
      <c r="C1170" s="29"/>
      <c r="D1170" s="8"/>
      <c r="E1170" s="30"/>
      <c r="O1170" s="30"/>
      <c r="P1170" s="29"/>
      <c r="Q1170" s="29"/>
      <c r="R1170" s="52"/>
      <c r="S1170" s="53"/>
      <c r="T1170" s="53"/>
      <c r="U1170" s="53"/>
      <c r="V1170" s="54"/>
    </row>
    <row r="1171" s="7" customFormat="1" ht="25" customHeight="1" spans="1:22">
      <c r="A1171" s="8"/>
      <c r="B1171" s="8"/>
      <c r="C1171" s="29"/>
      <c r="D1171" s="8"/>
      <c r="E1171" s="30"/>
      <c r="O1171" s="30"/>
      <c r="P1171" s="29"/>
      <c r="Q1171" s="29"/>
      <c r="R1171" s="52"/>
      <c r="S1171" s="53"/>
      <c r="T1171" s="53"/>
      <c r="U1171" s="53"/>
      <c r="V1171" s="54"/>
    </row>
    <row r="1172" s="7" customFormat="1" ht="25" customHeight="1" spans="1:22">
      <c r="A1172" s="8"/>
      <c r="B1172" s="8"/>
      <c r="C1172" s="29"/>
      <c r="D1172" s="8"/>
      <c r="E1172" s="30"/>
      <c r="O1172" s="30"/>
      <c r="P1172" s="29"/>
      <c r="Q1172" s="29"/>
      <c r="R1172" s="52"/>
      <c r="S1172" s="53"/>
      <c r="T1172" s="53"/>
      <c r="U1172" s="53"/>
      <c r="V1172" s="54"/>
    </row>
    <row r="1173" s="7" customFormat="1" ht="25" customHeight="1" spans="1:22">
      <c r="A1173" s="8"/>
      <c r="B1173" s="8"/>
      <c r="C1173" s="29"/>
      <c r="D1173" s="8"/>
      <c r="E1173" s="30"/>
      <c r="O1173" s="30"/>
      <c r="P1173" s="29"/>
      <c r="Q1173" s="29"/>
      <c r="R1173" s="52"/>
      <c r="S1173" s="53"/>
      <c r="T1173" s="53"/>
      <c r="U1173" s="53"/>
      <c r="V1173" s="54"/>
    </row>
    <row r="1174" s="7" customFormat="1" ht="25" customHeight="1" spans="1:22">
      <c r="A1174" s="8"/>
      <c r="B1174" s="8"/>
      <c r="C1174" s="29"/>
      <c r="D1174" s="8"/>
      <c r="E1174" s="30"/>
      <c r="O1174" s="30"/>
      <c r="P1174" s="29"/>
      <c r="Q1174" s="29"/>
      <c r="R1174" s="52"/>
      <c r="S1174" s="53"/>
      <c r="T1174" s="53"/>
      <c r="U1174" s="53"/>
      <c r="V1174" s="54"/>
    </row>
    <row r="1175" s="7" customFormat="1" ht="25" customHeight="1" spans="1:22">
      <c r="A1175" s="8"/>
      <c r="B1175" s="8"/>
      <c r="C1175" s="29"/>
      <c r="D1175" s="8"/>
      <c r="E1175" s="30"/>
      <c r="O1175" s="30"/>
      <c r="P1175" s="29"/>
      <c r="Q1175" s="29"/>
      <c r="R1175" s="52"/>
      <c r="S1175" s="53"/>
      <c r="T1175" s="53"/>
      <c r="U1175" s="53"/>
      <c r="V1175" s="54"/>
    </row>
    <row r="1176" s="7" customFormat="1" ht="25" customHeight="1" spans="1:22">
      <c r="A1176" s="8"/>
      <c r="B1176" s="8"/>
      <c r="C1176" s="29"/>
      <c r="D1176" s="8"/>
      <c r="E1176" s="30"/>
      <c r="O1176" s="30"/>
      <c r="P1176" s="29"/>
      <c r="Q1176" s="29"/>
      <c r="R1176" s="52"/>
      <c r="S1176" s="53"/>
      <c r="T1176" s="53"/>
      <c r="U1176" s="53"/>
      <c r="V1176" s="54"/>
    </row>
    <row r="1177" s="7" customFormat="1" ht="25" customHeight="1" spans="1:22">
      <c r="A1177" s="8"/>
      <c r="B1177" s="8"/>
      <c r="C1177" s="29"/>
      <c r="D1177" s="8"/>
      <c r="E1177" s="30"/>
      <c r="O1177" s="30"/>
      <c r="P1177" s="29"/>
      <c r="Q1177" s="29"/>
      <c r="R1177" s="52"/>
      <c r="S1177" s="53"/>
      <c r="T1177" s="53"/>
      <c r="U1177" s="53"/>
      <c r="V1177" s="54"/>
    </row>
    <row r="1178" s="7" customFormat="1" ht="25" customHeight="1" spans="1:22">
      <c r="A1178" s="8"/>
      <c r="B1178" s="8"/>
      <c r="C1178" s="29"/>
      <c r="D1178" s="8"/>
      <c r="E1178" s="30"/>
      <c r="O1178" s="30"/>
      <c r="P1178" s="29"/>
      <c r="Q1178" s="29"/>
      <c r="R1178" s="52"/>
      <c r="S1178" s="53"/>
      <c r="T1178" s="53"/>
      <c r="U1178" s="53"/>
      <c r="V1178" s="54"/>
    </row>
    <row r="1179" s="7" customFormat="1" ht="25" customHeight="1" spans="1:22">
      <c r="A1179" s="8"/>
      <c r="B1179" s="8"/>
      <c r="C1179" s="29"/>
      <c r="D1179" s="8"/>
      <c r="E1179" s="30"/>
      <c r="O1179" s="30"/>
      <c r="P1179" s="29"/>
      <c r="Q1179" s="29"/>
      <c r="R1179" s="52"/>
      <c r="S1179" s="53"/>
      <c r="T1179" s="53"/>
      <c r="U1179" s="53"/>
      <c r="V1179" s="54"/>
    </row>
    <row r="1180" s="7" customFormat="1" ht="25" customHeight="1" spans="1:22">
      <c r="A1180" s="8"/>
      <c r="B1180" s="8"/>
      <c r="C1180" s="29"/>
      <c r="D1180" s="8"/>
      <c r="E1180" s="30"/>
      <c r="O1180" s="30"/>
      <c r="P1180" s="29"/>
      <c r="Q1180" s="29"/>
      <c r="R1180" s="52"/>
      <c r="S1180" s="53"/>
      <c r="T1180" s="53"/>
      <c r="U1180" s="53"/>
      <c r="V1180" s="54"/>
    </row>
    <row r="1181" s="7" customFormat="1" ht="25" customHeight="1" spans="1:22">
      <c r="A1181" s="8"/>
      <c r="B1181" s="8"/>
      <c r="C1181" s="29"/>
      <c r="D1181" s="8"/>
      <c r="E1181" s="30"/>
      <c r="O1181" s="30"/>
      <c r="P1181" s="29"/>
      <c r="Q1181" s="29"/>
      <c r="R1181" s="52"/>
      <c r="S1181" s="53"/>
      <c r="T1181" s="53"/>
      <c r="U1181" s="53"/>
      <c r="V1181" s="54"/>
    </row>
    <row r="1182" s="7" customFormat="1" ht="25" customHeight="1" spans="1:22">
      <c r="A1182" s="8"/>
      <c r="B1182" s="8"/>
      <c r="C1182" s="29"/>
      <c r="D1182" s="8"/>
      <c r="E1182" s="30"/>
      <c r="O1182" s="30"/>
      <c r="P1182" s="29"/>
      <c r="Q1182" s="29"/>
      <c r="R1182" s="52"/>
      <c r="S1182" s="53"/>
      <c r="T1182" s="53"/>
      <c r="U1182" s="53"/>
      <c r="V1182" s="54"/>
    </row>
    <row r="1183" s="7" customFormat="1" ht="25" customHeight="1" spans="1:22">
      <c r="A1183" s="8"/>
      <c r="B1183" s="8"/>
      <c r="C1183" s="29"/>
      <c r="D1183" s="8"/>
      <c r="E1183" s="30"/>
      <c r="O1183" s="30"/>
      <c r="P1183" s="29"/>
      <c r="Q1183" s="29"/>
      <c r="R1183" s="52"/>
      <c r="S1183" s="53"/>
      <c r="T1183" s="53"/>
      <c r="U1183" s="53"/>
      <c r="V1183" s="54"/>
    </row>
    <row r="1184" s="7" customFormat="1" ht="25" customHeight="1" spans="1:22">
      <c r="A1184" s="8"/>
      <c r="B1184" s="8"/>
      <c r="C1184" s="29"/>
      <c r="D1184" s="8"/>
      <c r="E1184" s="30"/>
      <c r="O1184" s="30"/>
      <c r="P1184" s="29"/>
      <c r="Q1184" s="29"/>
      <c r="R1184" s="52"/>
      <c r="S1184" s="53"/>
      <c r="T1184" s="53"/>
      <c r="U1184" s="53"/>
      <c r="V1184" s="54"/>
    </row>
    <row r="1185" s="7" customFormat="1" ht="25" customHeight="1" spans="1:22">
      <c r="A1185" s="8"/>
      <c r="B1185" s="8"/>
      <c r="C1185" s="29"/>
      <c r="D1185" s="8"/>
      <c r="E1185" s="30"/>
      <c r="O1185" s="30"/>
      <c r="P1185" s="29"/>
      <c r="Q1185" s="29"/>
      <c r="R1185" s="52"/>
      <c r="S1185" s="53"/>
      <c r="T1185" s="53"/>
      <c r="U1185" s="53"/>
      <c r="V1185" s="54"/>
    </row>
    <row r="1186" s="7" customFormat="1" ht="25" customHeight="1" spans="1:22">
      <c r="A1186" s="8"/>
      <c r="B1186" s="8"/>
      <c r="C1186" s="29"/>
      <c r="D1186" s="8"/>
      <c r="E1186" s="30"/>
      <c r="O1186" s="30"/>
      <c r="P1186" s="29"/>
      <c r="Q1186" s="29"/>
      <c r="R1186" s="52"/>
      <c r="S1186" s="53"/>
      <c r="T1186" s="53"/>
      <c r="U1186" s="53"/>
      <c r="V1186" s="54"/>
    </row>
    <row r="1187" s="7" customFormat="1" ht="25" customHeight="1" spans="1:22">
      <c r="A1187" s="8"/>
      <c r="B1187" s="8"/>
      <c r="C1187" s="29"/>
      <c r="D1187" s="8"/>
      <c r="E1187" s="30"/>
      <c r="O1187" s="30"/>
      <c r="P1187" s="29"/>
      <c r="Q1187" s="29"/>
      <c r="R1187" s="52"/>
      <c r="S1187" s="53"/>
      <c r="T1187" s="53"/>
      <c r="U1187" s="53"/>
      <c r="V1187" s="54"/>
    </row>
    <row r="1188" s="7" customFormat="1" ht="25" customHeight="1" spans="1:22">
      <c r="A1188" s="8"/>
      <c r="B1188" s="8"/>
      <c r="C1188" s="29"/>
      <c r="D1188" s="8"/>
      <c r="E1188" s="30"/>
      <c r="O1188" s="30"/>
      <c r="P1188" s="29"/>
      <c r="Q1188" s="29"/>
      <c r="R1188" s="52"/>
      <c r="S1188" s="53"/>
      <c r="T1188" s="53"/>
      <c r="U1188" s="53"/>
      <c r="V1188" s="54"/>
    </row>
    <row r="1189" s="7" customFormat="1" ht="25" customHeight="1" spans="1:22">
      <c r="A1189" s="8"/>
      <c r="B1189" s="8"/>
      <c r="C1189" s="29"/>
      <c r="D1189" s="8"/>
      <c r="E1189" s="30"/>
      <c r="O1189" s="30"/>
      <c r="P1189" s="29"/>
      <c r="Q1189" s="29"/>
      <c r="R1189" s="52"/>
      <c r="S1189" s="53"/>
      <c r="T1189" s="53"/>
      <c r="U1189" s="53"/>
      <c r="V1189" s="54"/>
    </row>
    <row r="1190" s="7" customFormat="1" ht="25" customHeight="1" spans="1:22">
      <c r="A1190" s="8"/>
      <c r="B1190" s="8"/>
      <c r="C1190" s="29"/>
      <c r="D1190" s="8"/>
      <c r="E1190" s="30"/>
      <c r="O1190" s="30"/>
      <c r="P1190" s="29"/>
      <c r="Q1190" s="29"/>
      <c r="R1190" s="52"/>
      <c r="S1190" s="53"/>
      <c r="T1190" s="53"/>
      <c r="U1190" s="53"/>
      <c r="V1190" s="54"/>
    </row>
    <row r="1191" s="7" customFormat="1" ht="25" customHeight="1" spans="1:22">
      <c r="A1191" s="8"/>
      <c r="B1191" s="8"/>
      <c r="C1191" s="29"/>
      <c r="D1191" s="8"/>
      <c r="E1191" s="30"/>
      <c r="O1191" s="30"/>
      <c r="P1191" s="29"/>
      <c r="Q1191" s="29"/>
      <c r="R1191" s="52"/>
      <c r="S1191" s="53"/>
      <c r="T1191" s="53"/>
      <c r="U1191" s="53"/>
      <c r="V1191" s="54"/>
    </row>
    <row r="1192" s="7" customFormat="1" ht="25" customHeight="1" spans="1:22">
      <c r="A1192" s="8"/>
      <c r="B1192" s="8"/>
      <c r="C1192" s="29"/>
      <c r="D1192" s="8"/>
      <c r="E1192" s="30"/>
      <c r="O1192" s="30"/>
      <c r="P1192" s="29"/>
      <c r="Q1192" s="29"/>
      <c r="R1192" s="52"/>
      <c r="S1192" s="53"/>
      <c r="T1192" s="53"/>
      <c r="U1192" s="53"/>
      <c r="V1192" s="54"/>
    </row>
    <row r="1193" s="7" customFormat="1" ht="25" customHeight="1" spans="1:22">
      <c r="A1193" s="8"/>
      <c r="B1193" s="8"/>
      <c r="C1193" s="29"/>
      <c r="D1193" s="8"/>
      <c r="E1193" s="30"/>
      <c r="O1193" s="30"/>
      <c r="P1193" s="29"/>
      <c r="Q1193" s="29"/>
      <c r="R1193" s="52"/>
      <c r="S1193" s="53"/>
      <c r="T1193" s="53"/>
      <c r="U1193" s="53"/>
      <c r="V1193" s="54"/>
    </row>
    <row r="1194" s="7" customFormat="1" ht="25" customHeight="1" spans="1:22">
      <c r="A1194" s="8"/>
      <c r="B1194" s="8"/>
      <c r="C1194" s="29"/>
      <c r="D1194" s="8"/>
      <c r="E1194" s="30"/>
      <c r="O1194" s="30"/>
      <c r="P1194" s="29"/>
      <c r="Q1194" s="29"/>
      <c r="R1194" s="52"/>
      <c r="S1194" s="53"/>
      <c r="T1194" s="53"/>
      <c r="U1194" s="53"/>
      <c r="V1194" s="54"/>
    </row>
    <row r="1195" s="7" customFormat="1" ht="25" customHeight="1" spans="1:22">
      <c r="A1195" s="8"/>
      <c r="B1195" s="8"/>
      <c r="C1195" s="29"/>
      <c r="D1195" s="8"/>
      <c r="E1195" s="30"/>
      <c r="O1195" s="30"/>
      <c r="P1195" s="29"/>
      <c r="Q1195" s="29"/>
      <c r="R1195" s="52"/>
      <c r="S1195" s="53"/>
      <c r="T1195" s="53"/>
      <c r="U1195" s="53"/>
      <c r="V1195" s="54"/>
    </row>
    <row r="1196" s="7" customFormat="1" ht="25" customHeight="1" spans="1:22">
      <c r="A1196" s="8"/>
      <c r="B1196" s="8"/>
      <c r="C1196" s="29"/>
      <c r="D1196" s="8"/>
      <c r="E1196" s="30"/>
      <c r="O1196" s="30"/>
      <c r="P1196" s="29"/>
      <c r="Q1196" s="29"/>
      <c r="R1196" s="52"/>
      <c r="S1196" s="53"/>
      <c r="T1196" s="53"/>
      <c r="U1196" s="53"/>
      <c r="V1196" s="54"/>
    </row>
    <row r="1197" s="7" customFormat="1" ht="25" customHeight="1" spans="1:22">
      <c r="A1197" s="8"/>
      <c r="B1197" s="8"/>
      <c r="C1197" s="29"/>
      <c r="D1197" s="8"/>
      <c r="E1197" s="30"/>
      <c r="O1197" s="30"/>
      <c r="P1197" s="29"/>
      <c r="Q1197" s="29"/>
      <c r="R1197" s="52"/>
      <c r="S1197" s="53"/>
      <c r="T1197" s="53"/>
      <c r="U1197" s="53"/>
      <c r="V1197" s="54"/>
    </row>
    <row r="1198" s="7" customFormat="1" ht="25" customHeight="1" spans="1:22">
      <c r="A1198" s="8"/>
      <c r="B1198" s="8"/>
      <c r="C1198" s="29"/>
      <c r="D1198" s="8"/>
      <c r="E1198" s="30"/>
      <c r="O1198" s="30"/>
      <c r="P1198" s="29"/>
      <c r="Q1198" s="29"/>
      <c r="R1198" s="52"/>
      <c r="S1198" s="53"/>
      <c r="T1198" s="53"/>
      <c r="U1198" s="53"/>
      <c r="V1198" s="54"/>
    </row>
    <row r="1199" s="7" customFormat="1" ht="25" customHeight="1" spans="1:22">
      <c r="A1199" s="8"/>
      <c r="B1199" s="8"/>
      <c r="C1199" s="29"/>
      <c r="D1199" s="8"/>
      <c r="E1199" s="30"/>
      <c r="O1199" s="30"/>
      <c r="P1199" s="29"/>
      <c r="Q1199" s="29"/>
      <c r="R1199" s="52"/>
      <c r="S1199" s="53"/>
      <c r="T1199" s="53"/>
      <c r="U1199" s="53"/>
      <c r="V1199" s="54"/>
    </row>
    <row r="1200" s="7" customFormat="1" ht="25" customHeight="1" spans="1:22">
      <c r="A1200" s="8"/>
      <c r="B1200" s="8"/>
      <c r="C1200" s="29"/>
      <c r="D1200" s="8"/>
      <c r="E1200" s="30"/>
      <c r="O1200" s="30"/>
      <c r="P1200" s="29"/>
      <c r="Q1200" s="29"/>
      <c r="R1200" s="52"/>
      <c r="S1200" s="53"/>
      <c r="T1200" s="53"/>
      <c r="U1200" s="53"/>
      <c r="V1200" s="54"/>
    </row>
    <row r="1201" s="7" customFormat="1" ht="25" customHeight="1" spans="1:22">
      <c r="A1201" s="8"/>
      <c r="B1201" s="8"/>
      <c r="C1201" s="29"/>
      <c r="D1201" s="8"/>
      <c r="E1201" s="30"/>
      <c r="O1201" s="30"/>
      <c r="P1201" s="29"/>
      <c r="Q1201" s="29"/>
      <c r="R1201" s="52"/>
      <c r="S1201" s="53"/>
      <c r="T1201" s="53"/>
      <c r="U1201" s="53"/>
      <c r="V1201" s="54"/>
    </row>
    <row r="1202" s="7" customFormat="1" ht="25" customHeight="1" spans="1:22">
      <c r="A1202" s="8"/>
      <c r="B1202" s="8"/>
      <c r="C1202" s="29"/>
      <c r="D1202" s="8"/>
      <c r="E1202" s="30"/>
      <c r="O1202" s="30"/>
      <c r="P1202" s="29"/>
      <c r="Q1202" s="29"/>
      <c r="R1202" s="52"/>
      <c r="S1202" s="53"/>
      <c r="T1202" s="53"/>
      <c r="U1202" s="53"/>
      <c r="V1202" s="54"/>
    </row>
    <row r="1203" s="7" customFormat="1" ht="25" customHeight="1" spans="1:22">
      <c r="A1203" s="8"/>
      <c r="B1203" s="8"/>
      <c r="C1203" s="29"/>
      <c r="D1203" s="8"/>
      <c r="E1203" s="30"/>
      <c r="O1203" s="30"/>
      <c r="P1203" s="29"/>
      <c r="Q1203" s="29"/>
      <c r="R1203" s="52"/>
      <c r="S1203" s="53"/>
      <c r="T1203" s="53"/>
      <c r="U1203" s="53"/>
      <c r="V1203" s="54"/>
    </row>
    <row r="1204" s="7" customFormat="1" ht="25" customHeight="1" spans="1:22">
      <c r="A1204" s="8"/>
      <c r="B1204" s="8"/>
      <c r="C1204" s="29"/>
      <c r="D1204" s="8"/>
      <c r="E1204" s="30"/>
      <c r="O1204" s="30"/>
      <c r="P1204" s="29"/>
      <c r="Q1204" s="29"/>
      <c r="R1204" s="52"/>
      <c r="S1204" s="53"/>
      <c r="T1204" s="53"/>
      <c r="U1204" s="53"/>
      <c r="V1204" s="54"/>
    </row>
    <row r="1205" s="7" customFormat="1" ht="25" customHeight="1" spans="1:22">
      <c r="A1205" s="8"/>
      <c r="B1205" s="8"/>
      <c r="C1205" s="29"/>
      <c r="D1205" s="8"/>
      <c r="E1205" s="30"/>
      <c r="O1205" s="30"/>
      <c r="P1205" s="29"/>
      <c r="Q1205" s="29"/>
      <c r="R1205" s="52"/>
      <c r="S1205" s="53"/>
      <c r="T1205" s="53"/>
      <c r="U1205" s="53"/>
      <c r="V1205" s="54"/>
    </row>
    <row r="1206" s="7" customFormat="1" ht="25" customHeight="1" spans="1:22">
      <c r="A1206" s="8"/>
      <c r="B1206" s="8"/>
      <c r="C1206" s="29"/>
      <c r="D1206" s="8"/>
      <c r="E1206" s="30"/>
      <c r="O1206" s="30"/>
      <c r="P1206" s="29"/>
      <c r="Q1206" s="29"/>
      <c r="R1206" s="52"/>
      <c r="S1206" s="53"/>
      <c r="T1206" s="53"/>
      <c r="U1206" s="53"/>
      <c r="V1206" s="54"/>
    </row>
    <row r="1207" s="7" customFormat="1" ht="25" customHeight="1" spans="1:22">
      <c r="A1207" s="8"/>
      <c r="B1207" s="8"/>
      <c r="C1207" s="29"/>
      <c r="D1207" s="8"/>
      <c r="E1207" s="30"/>
      <c r="O1207" s="30"/>
      <c r="P1207" s="29"/>
      <c r="Q1207" s="29"/>
      <c r="R1207" s="52"/>
      <c r="S1207" s="53"/>
      <c r="T1207" s="53"/>
      <c r="U1207" s="53"/>
      <c r="V1207" s="54"/>
    </row>
    <row r="1208" s="7" customFormat="1" ht="25" customHeight="1" spans="1:22">
      <c r="A1208" s="8"/>
      <c r="B1208" s="8"/>
      <c r="C1208" s="29"/>
      <c r="D1208" s="8"/>
      <c r="E1208" s="30"/>
      <c r="O1208" s="30"/>
      <c r="P1208" s="29"/>
      <c r="Q1208" s="29"/>
      <c r="R1208" s="52"/>
      <c r="S1208" s="53"/>
      <c r="T1208" s="53"/>
      <c r="U1208" s="53"/>
      <c r="V1208" s="54"/>
    </row>
    <row r="1209" s="7" customFormat="1" ht="25" customHeight="1" spans="1:22">
      <c r="A1209" s="8"/>
      <c r="B1209" s="8"/>
      <c r="C1209" s="29"/>
      <c r="D1209" s="8"/>
      <c r="E1209" s="30"/>
      <c r="O1209" s="30"/>
      <c r="P1209" s="29"/>
      <c r="Q1209" s="29"/>
      <c r="R1209" s="52"/>
      <c r="S1209" s="53"/>
      <c r="T1209" s="53"/>
      <c r="U1209" s="53"/>
      <c r="V1209" s="54"/>
    </row>
    <row r="1210" s="7" customFormat="1" ht="25" customHeight="1" spans="1:22">
      <c r="A1210" s="8"/>
      <c r="B1210" s="8"/>
      <c r="C1210" s="29"/>
      <c r="D1210" s="8"/>
      <c r="E1210" s="30"/>
      <c r="O1210" s="30"/>
      <c r="P1210" s="29"/>
      <c r="Q1210" s="29"/>
      <c r="R1210" s="52"/>
      <c r="S1210" s="53"/>
      <c r="T1210" s="53"/>
      <c r="U1210" s="53"/>
      <c r="V1210" s="54"/>
    </row>
    <row r="1211" s="7" customFormat="1" ht="25" customHeight="1" spans="1:22">
      <c r="A1211" s="8"/>
      <c r="B1211" s="8"/>
      <c r="C1211" s="29"/>
      <c r="D1211" s="8"/>
      <c r="E1211" s="30"/>
      <c r="O1211" s="30"/>
      <c r="P1211" s="29"/>
      <c r="Q1211" s="29"/>
      <c r="R1211" s="52"/>
      <c r="S1211" s="53"/>
      <c r="T1211" s="53"/>
      <c r="U1211" s="53"/>
      <c r="V1211" s="54"/>
    </row>
    <row r="1212" s="7" customFormat="1" ht="25" customHeight="1" spans="1:22">
      <c r="A1212" s="8"/>
      <c r="B1212" s="8"/>
      <c r="C1212" s="29"/>
      <c r="D1212" s="8"/>
      <c r="E1212" s="30"/>
      <c r="O1212" s="30"/>
      <c r="P1212" s="29"/>
      <c r="Q1212" s="29"/>
      <c r="R1212" s="52"/>
      <c r="S1212" s="53"/>
      <c r="T1212" s="53"/>
      <c r="U1212" s="53"/>
      <c r="V1212" s="54"/>
    </row>
    <row r="1213" s="7" customFormat="1" ht="25" customHeight="1" spans="1:22">
      <c r="A1213" s="8"/>
      <c r="B1213" s="8"/>
      <c r="C1213" s="29"/>
      <c r="D1213" s="8"/>
      <c r="E1213" s="30"/>
      <c r="O1213" s="30"/>
      <c r="P1213" s="29"/>
      <c r="Q1213" s="29"/>
      <c r="R1213" s="52"/>
      <c r="S1213" s="53"/>
      <c r="T1213" s="53"/>
      <c r="U1213" s="53"/>
      <c r="V1213" s="54"/>
    </row>
    <row r="1214" s="7" customFormat="1" ht="25" customHeight="1" spans="1:22">
      <c r="A1214" s="8"/>
      <c r="B1214" s="8"/>
      <c r="C1214" s="29"/>
      <c r="D1214" s="8"/>
      <c r="E1214" s="30"/>
      <c r="O1214" s="30"/>
      <c r="P1214" s="29"/>
      <c r="Q1214" s="29"/>
      <c r="R1214" s="52"/>
      <c r="S1214" s="53"/>
      <c r="T1214" s="53"/>
      <c r="U1214" s="53"/>
      <c r="V1214" s="54"/>
    </row>
    <row r="1215" s="7" customFormat="1" ht="25" customHeight="1" spans="1:22">
      <c r="A1215" s="8"/>
      <c r="B1215" s="8"/>
      <c r="C1215" s="29"/>
      <c r="D1215" s="8"/>
      <c r="E1215" s="30"/>
      <c r="O1215" s="30"/>
      <c r="P1215" s="29"/>
      <c r="Q1215" s="29"/>
      <c r="R1215" s="52"/>
      <c r="S1215" s="53"/>
      <c r="T1215" s="53"/>
      <c r="U1215" s="53"/>
      <c r="V1215" s="54"/>
    </row>
    <row r="1216" s="7" customFormat="1" ht="25" customHeight="1" spans="1:22">
      <c r="A1216" s="8"/>
      <c r="B1216" s="8"/>
      <c r="C1216" s="29"/>
      <c r="D1216" s="8"/>
      <c r="E1216" s="30"/>
      <c r="O1216" s="30"/>
      <c r="P1216" s="29"/>
      <c r="Q1216" s="29"/>
      <c r="R1216" s="52"/>
      <c r="S1216" s="53"/>
      <c r="T1216" s="53"/>
      <c r="U1216" s="53"/>
      <c r="V1216" s="54"/>
    </row>
    <row r="1217" s="7" customFormat="1" ht="25" customHeight="1" spans="1:22">
      <c r="A1217" s="8"/>
      <c r="B1217" s="8"/>
      <c r="C1217" s="29"/>
      <c r="D1217" s="8"/>
      <c r="E1217" s="30"/>
      <c r="O1217" s="30"/>
      <c r="P1217" s="29"/>
      <c r="Q1217" s="29"/>
      <c r="R1217" s="52"/>
      <c r="S1217" s="53"/>
      <c r="T1217" s="53"/>
      <c r="U1217" s="53"/>
      <c r="V1217" s="54"/>
    </row>
    <row r="1218" s="7" customFormat="1" ht="25" customHeight="1" spans="1:22">
      <c r="A1218" s="8"/>
      <c r="B1218" s="8"/>
      <c r="C1218" s="29"/>
      <c r="D1218" s="8"/>
      <c r="E1218" s="30"/>
      <c r="O1218" s="30"/>
      <c r="P1218" s="29"/>
      <c r="Q1218" s="29"/>
      <c r="R1218" s="52"/>
      <c r="S1218" s="53"/>
      <c r="T1218" s="53"/>
      <c r="U1218" s="53"/>
      <c r="V1218" s="54"/>
    </row>
    <row r="1219" s="7" customFormat="1" ht="25" customHeight="1" spans="1:22">
      <c r="A1219" s="8"/>
      <c r="B1219" s="8"/>
      <c r="C1219" s="29"/>
      <c r="D1219" s="8"/>
      <c r="E1219" s="30"/>
      <c r="O1219" s="30"/>
      <c r="P1219" s="29"/>
      <c r="Q1219" s="29"/>
      <c r="R1219" s="52"/>
      <c r="S1219" s="53"/>
      <c r="T1219" s="53"/>
      <c r="U1219" s="53"/>
      <c r="V1219" s="54"/>
    </row>
    <row r="1220" s="7" customFormat="1" ht="25" customHeight="1" spans="1:22">
      <c r="A1220" s="8"/>
      <c r="B1220" s="8"/>
      <c r="C1220" s="29"/>
      <c r="D1220" s="8"/>
      <c r="E1220" s="30"/>
      <c r="O1220" s="30"/>
      <c r="P1220" s="29"/>
      <c r="Q1220" s="29"/>
      <c r="R1220" s="52"/>
      <c r="S1220" s="53"/>
      <c r="T1220" s="53"/>
      <c r="U1220" s="53"/>
      <c r="V1220" s="54"/>
    </row>
    <row r="1221" s="7" customFormat="1" ht="25" customHeight="1" spans="1:22">
      <c r="A1221" s="8"/>
      <c r="B1221" s="8"/>
      <c r="C1221" s="29"/>
      <c r="D1221" s="8"/>
      <c r="E1221" s="30"/>
      <c r="O1221" s="30"/>
      <c r="P1221" s="29"/>
      <c r="Q1221" s="29"/>
      <c r="R1221" s="52"/>
      <c r="S1221" s="53"/>
      <c r="T1221" s="53"/>
      <c r="U1221" s="53"/>
      <c r="V1221" s="54"/>
    </row>
    <row r="1222" s="7" customFormat="1" ht="25" customHeight="1" spans="1:22">
      <c r="A1222" s="8"/>
      <c r="B1222" s="8"/>
      <c r="C1222" s="29"/>
      <c r="D1222" s="8"/>
      <c r="E1222" s="30"/>
      <c r="O1222" s="30"/>
      <c r="P1222" s="29"/>
      <c r="Q1222" s="29"/>
      <c r="R1222" s="52"/>
      <c r="S1222" s="53"/>
      <c r="T1222" s="53"/>
      <c r="U1222" s="53"/>
      <c r="V1222" s="54"/>
    </row>
    <row r="1223" s="7" customFormat="1" ht="25" customHeight="1" spans="1:22">
      <c r="A1223" s="8"/>
      <c r="B1223" s="8"/>
      <c r="C1223" s="29"/>
      <c r="D1223" s="8"/>
      <c r="E1223" s="30"/>
      <c r="O1223" s="30"/>
      <c r="P1223" s="29"/>
      <c r="Q1223" s="29"/>
      <c r="R1223" s="52"/>
      <c r="S1223" s="53"/>
      <c r="T1223" s="53"/>
      <c r="U1223" s="53"/>
      <c r="V1223" s="54"/>
    </row>
    <row r="1224" s="7" customFormat="1" ht="25" customHeight="1" spans="1:22">
      <c r="A1224" s="8"/>
      <c r="B1224" s="8"/>
      <c r="C1224" s="29"/>
      <c r="D1224" s="8"/>
      <c r="E1224" s="30"/>
      <c r="O1224" s="30"/>
      <c r="P1224" s="29"/>
      <c r="Q1224" s="29"/>
      <c r="R1224" s="52"/>
      <c r="S1224" s="53"/>
      <c r="T1224" s="53"/>
      <c r="U1224" s="53"/>
      <c r="V1224" s="54"/>
    </row>
    <row r="1225" s="7" customFormat="1" ht="25" customHeight="1" spans="1:22">
      <c r="A1225" s="8"/>
      <c r="B1225" s="8"/>
      <c r="C1225" s="29"/>
      <c r="D1225" s="8"/>
      <c r="E1225" s="30"/>
      <c r="O1225" s="30"/>
      <c r="P1225" s="29"/>
      <c r="Q1225" s="29"/>
      <c r="R1225" s="52"/>
      <c r="S1225" s="53"/>
      <c r="T1225" s="53"/>
      <c r="U1225" s="53"/>
      <c r="V1225" s="54"/>
    </row>
    <row r="1226" s="7" customFormat="1" ht="25" customHeight="1" spans="1:22">
      <c r="A1226" s="8"/>
      <c r="B1226" s="8"/>
      <c r="C1226" s="29"/>
      <c r="D1226" s="8"/>
      <c r="E1226" s="30"/>
      <c r="O1226" s="30"/>
      <c r="P1226" s="29"/>
      <c r="Q1226" s="29"/>
      <c r="R1226" s="52"/>
      <c r="S1226" s="53"/>
      <c r="T1226" s="53"/>
      <c r="U1226" s="53"/>
      <c r="V1226" s="54"/>
    </row>
    <row r="1227" s="7" customFormat="1" ht="25" customHeight="1" spans="1:22">
      <c r="A1227" s="8"/>
      <c r="B1227" s="8"/>
      <c r="C1227" s="29"/>
      <c r="D1227" s="8"/>
      <c r="E1227" s="30"/>
      <c r="O1227" s="30"/>
      <c r="P1227" s="29"/>
      <c r="Q1227" s="29"/>
      <c r="R1227" s="52"/>
      <c r="S1227" s="53"/>
      <c r="T1227" s="53"/>
      <c r="U1227" s="53"/>
      <c r="V1227" s="54"/>
    </row>
    <row r="1228" s="7" customFormat="1" ht="25" customHeight="1" spans="1:22">
      <c r="A1228" s="8"/>
      <c r="B1228" s="8"/>
      <c r="C1228" s="29"/>
      <c r="D1228" s="8"/>
      <c r="E1228" s="30"/>
      <c r="O1228" s="30"/>
      <c r="P1228" s="29"/>
      <c r="Q1228" s="29"/>
      <c r="R1228" s="52"/>
      <c r="S1228" s="53"/>
      <c r="T1228" s="53"/>
      <c r="U1228" s="53"/>
      <c r="V1228" s="54"/>
    </row>
    <row r="1229" s="7" customFormat="1" ht="25" customHeight="1" spans="1:22">
      <c r="A1229" s="8"/>
      <c r="B1229" s="8"/>
      <c r="C1229" s="29"/>
      <c r="D1229" s="8"/>
      <c r="E1229" s="30"/>
      <c r="O1229" s="30"/>
      <c r="P1229" s="29"/>
      <c r="Q1229" s="29"/>
      <c r="R1229" s="52"/>
      <c r="S1229" s="53"/>
      <c r="T1229" s="53"/>
      <c r="U1229" s="53"/>
      <c r="V1229" s="54"/>
    </row>
    <row r="1230" s="7" customFormat="1" ht="25" customHeight="1" spans="1:22">
      <c r="A1230" s="8"/>
      <c r="B1230" s="8"/>
      <c r="C1230" s="29"/>
      <c r="D1230" s="8"/>
      <c r="E1230" s="30"/>
      <c r="O1230" s="30"/>
      <c r="P1230" s="29"/>
      <c r="Q1230" s="29"/>
      <c r="R1230" s="52"/>
      <c r="S1230" s="53"/>
      <c r="T1230" s="53"/>
      <c r="U1230" s="53"/>
      <c r="V1230" s="54"/>
    </row>
    <row r="1231" s="7" customFormat="1" ht="25" customHeight="1" spans="1:22">
      <c r="A1231" s="8"/>
      <c r="B1231" s="8"/>
      <c r="C1231" s="29"/>
      <c r="D1231" s="8"/>
      <c r="E1231" s="30"/>
      <c r="O1231" s="30"/>
      <c r="P1231" s="29"/>
      <c r="Q1231" s="29"/>
      <c r="R1231" s="52"/>
      <c r="S1231" s="53"/>
      <c r="T1231" s="53"/>
      <c r="U1231" s="53"/>
      <c r="V1231" s="54"/>
    </row>
    <row r="1232" s="7" customFormat="1" ht="25" customHeight="1" spans="1:22">
      <c r="A1232" s="8"/>
      <c r="B1232" s="8"/>
      <c r="C1232" s="29"/>
      <c r="D1232" s="8"/>
      <c r="E1232" s="30"/>
      <c r="O1232" s="30"/>
      <c r="P1232" s="29"/>
      <c r="Q1232" s="29"/>
      <c r="R1232" s="52"/>
      <c r="S1232" s="53"/>
      <c r="T1232" s="53"/>
      <c r="U1232" s="53"/>
      <c r="V1232" s="54"/>
    </row>
    <row r="1233" s="7" customFormat="1" ht="25" customHeight="1" spans="1:22">
      <c r="A1233" s="8"/>
      <c r="B1233" s="8"/>
      <c r="C1233" s="29"/>
      <c r="D1233" s="8"/>
      <c r="E1233" s="30"/>
      <c r="O1233" s="30"/>
      <c r="P1233" s="29"/>
      <c r="Q1233" s="29"/>
      <c r="R1233" s="52"/>
      <c r="S1233" s="53"/>
      <c r="T1233" s="53"/>
      <c r="U1233" s="53"/>
      <c r="V1233" s="54"/>
    </row>
    <row r="1234" s="7" customFormat="1" ht="25" customHeight="1" spans="1:22">
      <c r="A1234" s="8"/>
      <c r="B1234" s="8"/>
      <c r="C1234" s="29"/>
      <c r="D1234" s="8"/>
      <c r="E1234" s="30"/>
      <c r="O1234" s="30"/>
      <c r="P1234" s="29"/>
      <c r="Q1234" s="29"/>
      <c r="R1234" s="52"/>
      <c r="S1234" s="53"/>
      <c r="T1234" s="53"/>
      <c r="U1234" s="53"/>
      <c r="V1234" s="54"/>
    </row>
    <row r="1235" s="7" customFormat="1" ht="25" customHeight="1" spans="1:22">
      <c r="A1235" s="8"/>
      <c r="B1235" s="8"/>
      <c r="C1235" s="29"/>
      <c r="D1235" s="8"/>
      <c r="E1235" s="30"/>
      <c r="O1235" s="30"/>
      <c r="P1235" s="29"/>
      <c r="Q1235" s="29"/>
      <c r="R1235" s="52"/>
      <c r="S1235" s="53"/>
      <c r="T1235" s="53"/>
      <c r="U1235" s="53"/>
      <c r="V1235" s="54"/>
    </row>
    <row r="1236" s="7" customFormat="1" ht="25" customHeight="1" spans="1:22">
      <c r="A1236" s="8"/>
      <c r="B1236" s="8"/>
      <c r="C1236" s="29"/>
      <c r="D1236" s="8"/>
      <c r="E1236" s="30"/>
      <c r="O1236" s="30"/>
      <c r="P1236" s="29"/>
      <c r="Q1236" s="29"/>
      <c r="R1236" s="52"/>
      <c r="S1236" s="53"/>
      <c r="T1236" s="53"/>
      <c r="U1236" s="53"/>
      <c r="V1236" s="54"/>
    </row>
    <row r="1237" s="7" customFormat="1" ht="25" customHeight="1" spans="1:22">
      <c r="A1237" s="8"/>
      <c r="B1237" s="8"/>
      <c r="C1237" s="29"/>
      <c r="D1237" s="8"/>
      <c r="E1237" s="30"/>
      <c r="O1237" s="30"/>
      <c r="P1237" s="29"/>
      <c r="Q1237" s="29"/>
      <c r="R1237" s="52"/>
      <c r="S1237" s="53"/>
      <c r="T1237" s="53"/>
      <c r="U1237" s="53"/>
      <c r="V1237" s="54"/>
    </row>
    <row r="1238" s="7" customFormat="1" ht="25" customHeight="1" spans="1:22">
      <c r="A1238" s="8"/>
      <c r="B1238" s="8"/>
      <c r="C1238" s="29"/>
      <c r="D1238" s="8"/>
      <c r="E1238" s="30"/>
      <c r="O1238" s="30"/>
      <c r="P1238" s="29"/>
      <c r="Q1238" s="29"/>
      <c r="R1238" s="52"/>
      <c r="S1238" s="53"/>
      <c r="T1238" s="53"/>
      <c r="U1238" s="53"/>
      <c r="V1238" s="54"/>
    </row>
    <row r="1239" s="7" customFormat="1" ht="25" customHeight="1" spans="1:22">
      <c r="A1239" s="8"/>
      <c r="B1239" s="8"/>
      <c r="C1239" s="29"/>
      <c r="D1239" s="8"/>
      <c r="E1239" s="30"/>
      <c r="O1239" s="30"/>
      <c r="P1239" s="29"/>
      <c r="Q1239" s="29"/>
      <c r="R1239" s="52"/>
      <c r="S1239" s="53"/>
      <c r="T1239" s="53"/>
      <c r="U1239" s="53"/>
      <c r="V1239" s="54"/>
    </row>
    <row r="1240" s="7" customFormat="1" ht="25" customHeight="1" spans="1:22">
      <c r="A1240" s="8"/>
      <c r="B1240" s="8"/>
      <c r="C1240" s="29"/>
      <c r="D1240" s="8"/>
      <c r="E1240" s="30"/>
      <c r="O1240" s="30"/>
      <c r="P1240" s="29"/>
      <c r="Q1240" s="29"/>
      <c r="R1240" s="52"/>
      <c r="S1240" s="53"/>
      <c r="T1240" s="53"/>
      <c r="U1240" s="53"/>
      <c r="V1240" s="54"/>
    </row>
    <row r="1241" s="7" customFormat="1" ht="25" customHeight="1" spans="1:22">
      <c r="A1241" s="8"/>
      <c r="B1241" s="8"/>
      <c r="C1241" s="29"/>
      <c r="D1241" s="8"/>
      <c r="E1241" s="30"/>
      <c r="O1241" s="30"/>
      <c r="P1241" s="29"/>
      <c r="Q1241" s="29"/>
      <c r="R1241" s="52"/>
      <c r="S1241" s="53"/>
      <c r="T1241" s="53"/>
      <c r="U1241" s="53"/>
      <c r="V1241" s="54"/>
    </row>
    <row r="1242" s="7" customFormat="1" ht="25" customHeight="1" spans="1:22">
      <c r="A1242" s="8"/>
      <c r="B1242" s="8"/>
      <c r="C1242" s="29"/>
      <c r="D1242" s="8"/>
      <c r="E1242" s="30"/>
      <c r="O1242" s="30"/>
      <c r="P1242" s="29"/>
      <c r="Q1242" s="29"/>
      <c r="R1242" s="52"/>
      <c r="S1242" s="53"/>
      <c r="T1242" s="53"/>
      <c r="U1242" s="53"/>
      <c r="V1242" s="54"/>
    </row>
    <row r="1243" s="7" customFormat="1" ht="25" customHeight="1" spans="1:22">
      <c r="A1243" s="8"/>
      <c r="B1243" s="8"/>
      <c r="C1243" s="29"/>
      <c r="D1243" s="8"/>
      <c r="E1243" s="30"/>
      <c r="O1243" s="30"/>
      <c r="P1243" s="29"/>
      <c r="Q1243" s="29"/>
      <c r="R1243" s="52"/>
      <c r="S1243" s="53"/>
      <c r="T1243" s="53"/>
      <c r="U1243" s="53"/>
      <c r="V1243" s="54"/>
    </row>
    <row r="1244" s="7" customFormat="1" ht="25" customHeight="1" spans="1:22">
      <c r="A1244" s="8"/>
      <c r="B1244" s="8"/>
      <c r="C1244" s="29"/>
      <c r="D1244" s="8"/>
      <c r="E1244" s="30"/>
      <c r="O1244" s="30"/>
      <c r="P1244" s="29"/>
      <c r="Q1244" s="29"/>
      <c r="R1244" s="52"/>
      <c r="S1244" s="53"/>
      <c r="T1244" s="53"/>
      <c r="U1244" s="53"/>
      <c r="V1244" s="54"/>
    </row>
    <row r="1245" s="7" customFormat="1" ht="25" customHeight="1" spans="1:22">
      <c r="A1245" s="8"/>
      <c r="B1245" s="8"/>
      <c r="C1245" s="29"/>
      <c r="D1245" s="8"/>
      <c r="E1245" s="30"/>
      <c r="O1245" s="30"/>
      <c r="P1245" s="29"/>
      <c r="Q1245" s="29"/>
      <c r="R1245" s="52"/>
      <c r="S1245" s="53"/>
      <c r="T1245" s="53"/>
      <c r="U1245" s="53"/>
      <c r="V1245" s="54"/>
    </row>
    <row r="1246" s="7" customFormat="1" ht="25" customHeight="1" spans="1:22">
      <c r="A1246" s="8"/>
      <c r="B1246" s="8"/>
      <c r="C1246" s="29"/>
      <c r="D1246" s="8"/>
      <c r="E1246" s="30"/>
      <c r="O1246" s="30"/>
      <c r="P1246" s="29"/>
      <c r="Q1246" s="29"/>
      <c r="R1246" s="52"/>
      <c r="S1246" s="53"/>
      <c r="T1246" s="53"/>
      <c r="U1246" s="53"/>
      <c r="V1246" s="54"/>
    </row>
    <row r="1247" s="7" customFormat="1" ht="25" customHeight="1" spans="1:22">
      <c r="A1247" s="8"/>
      <c r="B1247" s="8"/>
      <c r="C1247" s="29"/>
      <c r="D1247" s="8"/>
      <c r="E1247" s="30"/>
      <c r="O1247" s="30"/>
      <c r="P1247" s="29"/>
      <c r="Q1247" s="29"/>
      <c r="R1247" s="52"/>
      <c r="S1247" s="53"/>
      <c r="T1247" s="53"/>
      <c r="U1247" s="53"/>
      <c r="V1247" s="54"/>
    </row>
    <row r="1248" s="7" customFormat="1" ht="25" customHeight="1" spans="1:22">
      <c r="A1248" s="8"/>
      <c r="B1248" s="8"/>
      <c r="C1248" s="29"/>
      <c r="D1248" s="8"/>
      <c r="E1248" s="30"/>
      <c r="O1248" s="30"/>
      <c r="P1248" s="29"/>
      <c r="Q1248" s="29"/>
      <c r="R1248" s="52"/>
      <c r="S1248" s="53"/>
      <c r="T1248" s="53"/>
      <c r="U1248" s="53"/>
      <c r="V1248" s="54"/>
    </row>
    <row r="1249" s="7" customFormat="1" ht="25" customHeight="1" spans="1:22">
      <c r="A1249" s="8"/>
      <c r="B1249" s="8"/>
      <c r="C1249" s="29"/>
      <c r="D1249" s="8"/>
      <c r="E1249" s="30"/>
      <c r="O1249" s="30"/>
      <c r="P1249" s="29"/>
      <c r="Q1249" s="29"/>
      <c r="R1249" s="52"/>
      <c r="S1249" s="53"/>
      <c r="T1249" s="53"/>
      <c r="U1249" s="53"/>
      <c r="V1249" s="54"/>
    </row>
    <row r="1250" s="7" customFormat="1" ht="25" customHeight="1" spans="1:22">
      <c r="A1250" s="8"/>
      <c r="B1250" s="8"/>
      <c r="C1250" s="29"/>
      <c r="D1250" s="8"/>
      <c r="E1250" s="30"/>
      <c r="O1250" s="30"/>
      <c r="P1250" s="29"/>
      <c r="Q1250" s="29"/>
      <c r="R1250" s="52"/>
      <c r="S1250" s="53"/>
      <c r="T1250" s="53"/>
      <c r="U1250" s="53"/>
      <c r="V1250" s="54"/>
    </row>
    <row r="1251" s="7" customFormat="1" ht="25" customHeight="1" spans="1:22">
      <c r="A1251" s="8"/>
      <c r="B1251" s="8"/>
      <c r="C1251" s="29"/>
      <c r="D1251" s="8"/>
      <c r="E1251" s="30"/>
      <c r="O1251" s="30"/>
      <c r="P1251" s="29"/>
      <c r="Q1251" s="29"/>
      <c r="R1251" s="52"/>
      <c r="S1251" s="53"/>
      <c r="T1251" s="53"/>
      <c r="U1251" s="53"/>
      <c r="V1251" s="54"/>
    </row>
    <row r="1252" s="7" customFormat="1" ht="25" customHeight="1" spans="1:22">
      <c r="A1252" s="8"/>
      <c r="B1252" s="8"/>
      <c r="C1252" s="29"/>
      <c r="D1252" s="8"/>
      <c r="E1252" s="30"/>
      <c r="O1252" s="30"/>
      <c r="P1252" s="29"/>
      <c r="Q1252" s="29"/>
      <c r="R1252" s="52"/>
      <c r="S1252" s="53"/>
      <c r="T1252" s="53"/>
      <c r="U1252" s="53"/>
      <c r="V1252" s="54"/>
    </row>
    <row r="1253" s="7" customFormat="1" ht="25" customHeight="1" spans="1:22">
      <c r="A1253" s="8"/>
      <c r="B1253" s="8"/>
      <c r="C1253" s="29"/>
      <c r="D1253" s="8"/>
      <c r="E1253" s="30"/>
      <c r="O1253" s="30"/>
      <c r="P1253" s="29"/>
      <c r="Q1253" s="29"/>
      <c r="R1253" s="52"/>
      <c r="S1253" s="53"/>
      <c r="T1253" s="53"/>
      <c r="U1253" s="53"/>
      <c r="V1253" s="54"/>
    </row>
    <row r="1254" s="7" customFormat="1" ht="25" customHeight="1" spans="1:22">
      <c r="A1254" s="8"/>
      <c r="B1254" s="8"/>
      <c r="C1254" s="29"/>
      <c r="D1254" s="8"/>
      <c r="E1254" s="30"/>
      <c r="O1254" s="30"/>
      <c r="P1254" s="29"/>
      <c r="Q1254" s="29"/>
      <c r="R1254" s="52"/>
      <c r="S1254" s="53"/>
      <c r="T1254" s="53"/>
      <c r="U1254" s="53"/>
      <c r="V1254" s="54"/>
    </row>
    <row r="1255" s="7" customFormat="1" ht="25" customHeight="1" spans="1:22">
      <c r="A1255" s="8"/>
      <c r="B1255" s="8"/>
      <c r="C1255" s="29"/>
      <c r="D1255" s="8"/>
      <c r="E1255" s="30"/>
      <c r="O1255" s="30"/>
      <c r="P1255" s="29"/>
      <c r="Q1255" s="29"/>
      <c r="R1255" s="52"/>
      <c r="S1255" s="53"/>
      <c r="T1255" s="53"/>
      <c r="U1255" s="53"/>
      <c r="V1255" s="54"/>
    </row>
    <row r="1256" s="7" customFormat="1" ht="25" customHeight="1" spans="1:22">
      <c r="A1256" s="8"/>
      <c r="B1256" s="8"/>
      <c r="C1256" s="29"/>
      <c r="D1256" s="8"/>
      <c r="E1256" s="30"/>
      <c r="O1256" s="30"/>
      <c r="P1256" s="29"/>
      <c r="Q1256" s="29"/>
      <c r="R1256" s="52"/>
      <c r="S1256" s="53"/>
      <c r="T1256" s="53"/>
      <c r="U1256" s="53"/>
      <c r="V1256" s="54"/>
    </row>
    <row r="1257" s="7" customFormat="1" ht="25" customHeight="1" spans="1:22">
      <c r="A1257" s="8"/>
      <c r="B1257" s="8"/>
      <c r="C1257" s="29"/>
      <c r="D1257" s="8"/>
      <c r="E1257" s="30"/>
      <c r="O1257" s="30"/>
      <c r="P1257" s="29"/>
      <c r="Q1257" s="29"/>
      <c r="R1257" s="52"/>
      <c r="S1257" s="53"/>
      <c r="T1257" s="53"/>
      <c r="U1257" s="53"/>
      <c r="V1257" s="54"/>
    </row>
    <row r="1258" s="7" customFormat="1" ht="25" customHeight="1" spans="1:22">
      <c r="A1258" s="8"/>
      <c r="B1258" s="8"/>
      <c r="C1258" s="29"/>
      <c r="D1258" s="8"/>
      <c r="E1258" s="30"/>
      <c r="O1258" s="30"/>
      <c r="P1258" s="29"/>
      <c r="Q1258" s="29"/>
      <c r="R1258" s="52"/>
      <c r="S1258" s="53"/>
      <c r="T1258" s="53"/>
      <c r="U1258" s="53"/>
      <c r="V1258" s="54"/>
    </row>
    <row r="1259" s="7" customFormat="1" ht="25" customHeight="1" spans="1:22">
      <c r="A1259" s="8"/>
      <c r="B1259" s="8"/>
      <c r="C1259" s="29"/>
      <c r="D1259" s="8"/>
      <c r="E1259" s="30"/>
      <c r="O1259" s="30"/>
      <c r="P1259" s="29"/>
      <c r="Q1259" s="29"/>
      <c r="R1259" s="52"/>
      <c r="S1259" s="53"/>
      <c r="T1259" s="53"/>
      <c r="U1259" s="53"/>
      <c r="V1259" s="54"/>
    </row>
    <row r="1260" s="7" customFormat="1" ht="25" customHeight="1" spans="1:22">
      <c r="A1260" s="8"/>
      <c r="B1260" s="8"/>
      <c r="C1260" s="29"/>
      <c r="D1260" s="8"/>
      <c r="E1260" s="30"/>
      <c r="O1260" s="30"/>
      <c r="P1260" s="29"/>
      <c r="Q1260" s="29"/>
      <c r="R1260" s="52"/>
      <c r="S1260" s="53"/>
      <c r="T1260" s="53"/>
      <c r="U1260" s="53"/>
      <c r="V1260" s="54"/>
    </row>
    <row r="1261" s="7" customFormat="1" ht="25" customHeight="1" spans="1:22">
      <c r="A1261" s="8"/>
      <c r="B1261" s="8"/>
      <c r="C1261" s="29"/>
      <c r="D1261" s="8"/>
      <c r="E1261" s="30"/>
      <c r="O1261" s="30"/>
      <c r="P1261" s="29"/>
      <c r="Q1261" s="29"/>
      <c r="R1261" s="52"/>
      <c r="S1261" s="53"/>
      <c r="T1261" s="53"/>
      <c r="U1261" s="53"/>
      <c r="V1261" s="54"/>
    </row>
    <row r="1262" s="7" customFormat="1" ht="25" customHeight="1" spans="1:22">
      <c r="A1262" s="8"/>
      <c r="B1262" s="8"/>
      <c r="C1262" s="29"/>
      <c r="D1262" s="8"/>
      <c r="E1262" s="30"/>
      <c r="O1262" s="30"/>
      <c r="P1262" s="29"/>
      <c r="Q1262" s="29"/>
      <c r="R1262" s="52"/>
      <c r="S1262" s="53"/>
      <c r="T1262" s="53"/>
      <c r="U1262" s="53"/>
      <c r="V1262" s="54"/>
    </row>
    <row r="1263" s="7" customFormat="1" ht="25" customHeight="1" spans="1:22">
      <c r="A1263" s="8"/>
      <c r="B1263" s="8"/>
      <c r="C1263" s="29"/>
      <c r="D1263" s="8"/>
      <c r="E1263" s="30"/>
      <c r="O1263" s="30"/>
      <c r="P1263" s="29"/>
      <c r="Q1263" s="29"/>
      <c r="R1263" s="52"/>
      <c r="S1263" s="53"/>
      <c r="T1263" s="53"/>
      <c r="U1263" s="53"/>
      <c r="V1263" s="54"/>
    </row>
    <row r="1264" s="7" customFormat="1" ht="25" customHeight="1" spans="1:22">
      <c r="A1264" s="8"/>
      <c r="B1264" s="8"/>
      <c r="C1264" s="29"/>
      <c r="D1264" s="8"/>
      <c r="E1264" s="30"/>
      <c r="O1264" s="30"/>
      <c r="P1264" s="29"/>
      <c r="Q1264" s="29"/>
      <c r="R1264" s="52"/>
      <c r="S1264" s="53"/>
      <c r="T1264" s="53"/>
      <c r="U1264" s="53"/>
      <c r="V1264" s="54"/>
    </row>
    <row r="1265" s="7" customFormat="1" ht="25" customHeight="1" spans="1:22">
      <c r="A1265" s="8"/>
      <c r="B1265" s="8"/>
      <c r="C1265" s="29"/>
      <c r="D1265" s="8"/>
      <c r="E1265" s="30"/>
      <c r="O1265" s="30"/>
      <c r="P1265" s="29"/>
      <c r="Q1265" s="29"/>
      <c r="R1265" s="52"/>
      <c r="S1265" s="53"/>
      <c r="T1265" s="53"/>
      <c r="U1265" s="53"/>
      <c r="V1265" s="54"/>
    </row>
    <row r="1266" s="7" customFormat="1" ht="25" customHeight="1" spans="1:22">
      <c r="A1266" s="8"/>
      <c r="B1266" s="8"/>
      <c r="C1266" s="29"/>
      <c r="D1266" s="8"/>
      <c r="E1266" s="30"/>
      <c r="O1266" s="30"/>
      <c r="P1266" s="29"/>
      <c r="Q1266" s="29"/>
      <c r="R1266" s="52"/>
      <c r="S1266" s="53"/>
      <c r="T1266" s="53"/>
      <c r="U1266" s="53"/>
      <c r="V1266" s="54"/>
    </row>
    <row r="1267" s="7" customFormat="1" ht="25" customHeight="1" spans="1:22">
      <c r="A1267" s="8"/>
      <c r="B1267" s="8"/>
      <c r="C1267" s="29"/>
      <c r="D1267" s="8"/>
      <c r="E1267" s="30"/>
      <c r="O1267" s="30"/>
      <c r="P1267" s="29"/>
      <c r="Q1267" s="29"/>
      <c r="R1267" s="52"/>
      <c r="S1267" s="53"/>
      <c r="T1267" s="53"/>
      <c r="U1267" s="53"/>
      <c r="V1267" s="54"/>
    </row>
    <row r="1268" s="7" customFormat="1" ht="25" customHeight="1" spans="1:22">
      <c r="A1268" s="8"/>
      <c r="B1268" s="8"/>
      <c r="C1268" s="29"/>
      <c r="D1268" s="8"/>
      <c r="E1268" s="30"/>
      <c r="O1268" s="30"/>
      <c r="P1268" s="29"/>
      <c r="Q1268" s="29"/>
      <c r="R1268" s="52"/>
      <c r="S1268" s="53"/>
      <c r="T1268" s="53"/>
      <c r="U1268" s="53"/>
      <c r="V1268" s="54"/>
    </row>
    <row r="1269" s="7" customFormat="1" ht="25" customHeight="1" spans="1:22">
      <c r="A1269" s="8"/>
      <c r="B1269" s="8"/>
      <c r="C1269" s="29"/>
      <c r="D1269" s="8"/>
      <c r="E1269" s="30"/>
      <c r="O1269" s="30"/>
      <c r="P1269" s="29"/>
      <c r="Q1269" s="29"/>
      <c r="R1269" s="52"/>
      <c r="S1269" s="53"/>
      <c r="T1269" s="53"/>
      <c r="U1269" s="53"/>
      <c r="V1269" s="54"/>
    </row>
    <row r="1270" s="7" customFormat="1" ht="25" customHeight="1" spans="1:22">
      <c r="A1270" s="8"/>
      <c r="B1270" s="8"/>
      <c r="C1270" s="29"/>
      <c r="D1270" s="8"/>
      <c r="E1270" s="30"/>
      <c r="O1270" s="30"/>
      <c r="P1270" s="29"/>
      <c r="Q1270" s="29"/>
      <c r="R1270" s="52"/>
      <c r="S1270" s="53"/>
      <c r="T1270" s="53"/>
      <c r="U1270" s="53"/>
      <c r="V1270" s="54"/>
    </row>
    <row r="1271" s="7" customFormat="1" ht="25" customHeight="1" spans="1:22">
      <c r="A1271" s="8"/>
      <c r="B1271" s="8"/>
      <c r="C1271" s="29"/>
      <c r="D1271" s="8"/>
      <c r="E1271" s="30"/>
      <c r="O1271" s="30"/>
      <c r="P1271" s="29"/>
      <c r="Q1271" s="29"/>
      <c r="R1271" s="52"/>
      <c r="S1271" s="53"/>
      <c r="T1271" s="53"/>
      <c r="U1271" s="53"/>
      <c r="V1271" s="54"/>
    </row>
    <row r="1272" s="7" customFormat="1" ht="25" customHeight="1" spans="1:22">
      <c r="A1272" s="8"/>
      <c r="B1272" s="8"/>
      <c r="C1272" s="29"/>
      <c r="D1272" s="8"/>
      <c r="E1272" s="30"/>
      <c r="O1272" s="30"/>
      <c r="P1272" s="29"/>
      <c r="Q1272" s="29"/>
      <c r="R1272" s="52"/>
      <c r="S1272" s="53"/>
      <c r="T1272" s="53"/>
      <c r="U1272" s="53"/>
      <c r="V1272" s="54"/>
    </row>
    <row r="1273" s="7" customFormat="1" ht="25" customHeight="1" spans="1:22">
      <c r="A1273" s="8"/>
      <c r="B1273" s="8"/>
      <c r="C1273" s="29"/>
      <c r="D1273" s="8"/>
      <c r="E1273" s="30"/>
      <c r="O1273" s="30"/>
      <c r="P1273" s="29"/>
      <c r="Q1273" s="29"/>
      <c r="R1273" s="52"/>
      <c r="S1273" s="53"/>
      <c r="T1273" s="53"/>
      <c r="U1273" s="53"/>
      <c r="V1273" s="54"/>
    </row>
    <row r="1274" s="7" customFormat="1" ht="25" customHeight="1" spans="1:22">
      <c r="A1274" s="8"/>
      <c r="B1274" s="8"/>
      <c r="C1274" s="29"/>
      <c r="D1274" s="8"/>
      <c r="E1274" s="30"/>
      <c r="O1274" s="30"/>
      <c r="P1274" s="29"/>
      <c r="Q1274" s="29"/>
      <c r="R1274" s="52"/>
      <c r="S1274" s="53"/>
      <c r="T1274" s="53"/>
      <c r="U1274" s="53"/>
      <c r="V1274" s="54"/>
    </row>
    <row r="1275" s="7" customFormat="1" ht="25" customHeight="1" spans="1:22">
      <c r="A1275" s="8"/>
      <c r="B1275" s="8"/>
      <c r="C1275" s="29"/>
      <c r="D1275" s="8"/>
      <c r="E1275" s="30"/>
      <c r="O1275" s="30"/>
      <c r="P1275" s="29"/>
      <c r="Q1275" s="29"/>
      <c r="R1275" s="52"/>
      <c r="S1275" s="53"/>
      <c r="T1275" s="53"/>
      <c r="U1275" s="53"/>
      <c r="V1275" s="54"/>
    </row>
    <row r="1276" s="7" customFormat="1" ht="25" customHeight="1" spans="1:22">
      <c r="A1276" s="8"/>
      <c r="B1276" s="8"/>
      <c r="C1276" s="29"/>
      <c r="D1276" s="8"/>
      <c r="E1276" s="30"/>
      <c r="O1276" s="30"/>
      <c r="P1276" s="29"/>
      <c r="Q1276" s="29"/>
      <c r="R1276" s="52"/>
      <c r="S1276" s="53"/>
      <c r="T1276" s="53"/>
      <c r="U1276" s="53"/>
      <c r="V1276" s="54"/>
    </row>
    <row r="1277" s="7" customFormat="1" ht="25" customHeight="1" spans="1:22">
      <c r="A1277" s="8"/>
      <c r="B1277" s="8"/>
      <c r="C1277" s="29"/>
      <c r="D1277" s="8"/>
      <c r="E1277" s="30"/>
      <c r="O1277" s="30"/>
      <c r="P1277" s="29"/>
      <c r="Q1277" s="29"/>
      <c r="R1277" s="52"/>
      <c r="S1277" s="53"/>
      <c r="T1277" s="53"/>
      <c r="U1277" s="53"/>
      <c r="V1277" s="54"/>
    </row>
    <row r="1278" s="7" customFormat="1" ht="25" customHeight="1" spans="1:22">
      <c r="A1278" s="8"/>
      <c r="B1278" s="8"/>
      <c r="C1278" s="29"/>
      <c r="D1278" s="8"/>
      <c r="E1278" s="30"/>
      <c r="O1278" s="30"/>
      <c r="P1278" s="29"/>
      <c r="Q1278" s="29"/>
      <c r="R1278" s="52"/>
      <c r="S1278" s="53"/>
      <c r="T1278" s="53"/>
      <c r="U1278" s="53"/>
      <c r="V1278" s="54"/>
    </row>
    <row r="1279" s="7" customFormat="1" ht="25" customHeight="1" spans="1:22">
      <c r="A1279" s="8"/>
      <c r="B1279" s="8"/>
      <c r="C1279" s="29"/>
      <c r="D1279" s="8"/>
      <c r="E1279" s="30"/>
      <c r="O1279" s="30"/>
      <c r="P1279" s="29"/>
      <c r="Q1279" s="29"/>
      <c r="R1279" s="52"/>
      <c r="S1279" s="53"/>
      <c r="T1279" s="53"/>
      <c r="U1279" s="53"/>
      <c r="V1279" s="54"/>
    </row>
    <row r="1280" s="7" customFormat="1" ht="25" customHeight="1" spans="1:22">
      <c r="A1280" s="8"/>
      <c r="B1280" s="8"/>
      <c r="C1280" s="29"/>
      <c r="D1280" s="8"/>
      <c r="E1280" s="30"/>
      <c r="O1280" s="30"/>
      <c r="P1280" s="29"/>
      <c r="Q1280" s="29"/>
      <c r="R1280" s="52"/>
      <c r="S1280" s="53"/>
      <c r="T1280" s="53"/>
      <c r="U1280" s="53"/>
      <c r="V1280" s="54"/>
    </row>
    <row r="1281" s="7" customFormat="1" ht="25" customHeight="1" spans="1:22">
      <c r="A1281" s="8"/>
      <c r="B1281" s="8"/>
      <c r="C1281" s="29"/>
      <c r="D1281" s="8"/>
      <c r="E1281" s="30"/>
      <c r="O1281" s="30"/>
      <c r="P1281" s="29"/>
      <c r="Q1281" s="29"/>
      <c r="R1281" s="52"/>
      <c r="S1281" s="53"/>
      <c r="T1281" s="53"/>
      <c r="U1281" s="53"/>
      <c r="V1281" s="54"/>
    </row>
    <row r="1282" s="7" customFormat="1" ht="25" customHeight="1" spans="1:22">
      <c r="A1282" s="8"/>
      <c r="B1282" s="8"/>
      <c r="C1282" s="29"/>
      <c r="D1282" s="8"/>
      <c r="E1282" s="30"/>
      <c r="O1282" s="30"/>
      <c r="P1282" s="29"/>
      <c r="Q1282" s="29"/>
      <c r="R1282" s="52"/>
      <c r="S1282" s="53"/>
      <c r="T1282" s="53"/>
      <c r="U1282" s="53"/>
      <c r="V1282" s="54"/>
    </row>
    <row r="1283" s="7" customFormat="1" ht="25" customHeight="1" spans="1:22">
      <c r="A1283" s="8"/>
      <c r="B1283" s="8"/>
      <c r="C1283" s="29"/>
      <c r="D1283" s="8"/>
      <c r="E1283" s="30"/>
      <c r="O1283" s="30"/>
      <c r="P1283" s="29"/>
      <c r="Q1283" s="29"/>
      <c r="R1283" s="52"/>
      <c r="S1283" s="53"/>
      <c r="T1283" s="53"/>
      <c r="U1283" s="53"/>
      <c r="V1283" s="54"/>
    </row>
    <row r="1284" s="7" customFormat="1" ht="25" customHeight="1" spans="1:22">
      <c r="A1284" s="8"/>
      <c r="B1284" s="8"/>
      <c r="C1284" s="29"/>
      <c r="D1284" s="8"/>
      <c r="E1284" s="30"/>
      <c r="O1284" s="30"/>
      <c r="P1284" s="29"/>
      <c r="Q1284" s="29"/>
      <c r="R1284" s="52"/>
      <c r="S1284" s="53"/>
      <c r="T1284" s="53"/>
      <c r="U1284" s="53"/>
      <c r="V1284" s="54"/>
    </row>
    <row r="1285" s="7" customFormat="1" ht="25" customHeight="1" spans="1:22">
      <c r="A1285" s="8"/>
      <c r="B1285" s="8"/>
      <c r="C1285" s="29"/>
      <c r="D1285" s="8"/>
      <c r="E1285" s="30"/>
      <c r="O1285" s="30"/>
      <c r="P1285" s="29"/>
      <c r="Q1285" s="29"/>
      <c r="R1285" s="52"/>
      <c r="S1285" s="53"/>
      <c r="T1285" s="53"/>
      <c r="U1285" s="53"/>
      <c r="V1285" s="54"/>
    </row>
    <row r="1286" s="7" customFormat="1" ht="25" customHeight="1" spans="1:22">
      <c r="A1286" s="8"/>
      <c r="B1286" s="8"/>
      <c r="C1286" s="29"/>
      <c r="D1286" s="8"/>
      <c r="E1286" s="30"/>
      <c r="O1286" s="30"/>
      <c r="P1286" s="29"/>
      <c r="Q1286" s="29"/>
      <c r="R1286" s="52"/>
      <c r="S1286" s="53"/>
      <c r="T1286" s="53"/>
      <c r="U1286" s="53"/>
      <c r="V1286" s="54"/>
    </row>
    <row r="1287" s="7" customFormat="1" ht="25" customHeight="1" spans="1:22">
      <c r="A1287" s="8"/>
      <c r="B1287" s="8"/>
      <c r="C1287" s="29"/>
      <c r="D1287" s="8"/>
      <c r="E1287" s="30"/>
      <c r="O1287" s="30"/>
      <c r="P1287" s="29"/>
      <c r="Q1287" s="29"/>
      <c r="R1287" s="52"/>
      <c r="S1287" s="53"/>
      <c r="T1287" s="53"/>
      <c r="U1287" s="53"/>
      <c r="V1287" s="54"/>
    </row>
    <row r="1288" s="7" customFormat="1" ht="25" customHeight="1" spans="1:22">
      <c r="A1288" s="8"/>
      <c r="B1288" s="8"/>
      <c r="C1288" s="29"/>
      <c r="D1288" s="8"/>
      <c r="E1288" s="30"/>
      <c r="O1288" s="30"/>
      <c r="P1288" s="29"/>
      <c r="Q1288" s="29"/>
      <c r="R1288" s="52"/>
      <c r="S1288" s="53"/>
      <c r="T1288" s="53"/>
      <c r="U1288" s="53"/>
      <c r="V1288" s="54"/>
    </row>
    <row r="1289" s="7" customFormat="1" ht="25" customHeight="1" spans="1:22">
      <c r="A1289" s="8"/>
      <c r="B1289" s="8"/>
      <c r="C1289" s="29"/>
      <c r="D1289" s="8"/>
      <c r="E1289" s="30"/>
      <c r="O1289" s="30"/>
      <c r="P1289" s="29"/>
      <c r="Q1289" s="29"/>
      <c r="R1289" s="52"/>
      <c r="S1289" s="53"/>
      <c r="T1289" s="53"/>
      <c r="U1289" s="53"/>
      <c r="V1289" s="54"/>
    </row>
    <row r="1290" s="7" customFormat="1" ht="25" customHeight="1" spans="1:22">
      <c r="A1290" s="8"/>
      <c r="B1290" s="8"/>
      <c r="C1290" s="29"/>
      <c r="D1290" s="8"/>
      <c r="E1290" s="30"/>
      <c r="O1290" s="30"/>
      <c r="P1290" s="29"/>
      <c r="Q1290" s="29"/>
      <c r="R1290" s="52"/>
      <c r="S1290" s="53"/>
      <c r="T1290" s="53"/>
      <c r="U1290" s="53"/>
      <c r="V1290" s="54"/>
    </row>
    <row r="1291" s="7" customFormat="1" ht="25" customHeight="1" spans="1:22">
      <c r="A1291" s="8"/>
      <c r="B1291" s="8"/>
      <c r="C1291" s="29"/>
      <c r="D1291" s="8"/>
      <c r="E1291" s="30"/>
      <c r="O1291" s="30"/>
      <c r="P1291" s="29"/>
      <c r="Q1291" s="29"/>
      <c r="R1291" s="52"/>
      <c r="S1291" s="53"/>
      <c r="T1291" s="53"/>
      <c r="U1291" s="53"/>
      <c r="V1291" s="54"/>
    </row>
    <row r="1292" s="7" customFormat="1" ht="25" customHeight="1" spans="1:22">
      <c r="A1292" s="8"/>
      <c r="B1292" s="8"/>
      <c r="C1292" s="29"/>
      <c r="D1292" s="8"/>
      <c r="E1292" s="30"/>
      <c r="O1292" s="30"/>
      <c r="P1292" s="29"/>
      <c r="Q1292" s="29"/>
      <c r="R1292" s="52"/>
      <c r="S1292" s="53"/>
      <c r="T1292" s="53"/>
      <c r="U1292" s="53"/>
      <c r="V1292" s="54"/>
    </row>
    <row r="1293" s="7" customFormat="1" ht="25" customHeight="1" spans="1:22">
      <c r="A1293" s="8"/>
      <c r="B1293" s="8"/>
      <c r="C1293" s="29"/>
      <c r="D1293" s="8"/>
      <c r="E1293" s="30"/>
      <c r="O1293" s="30"/>
      <c r="P1293" s="29"/>
      <c r="Q1293" s="29"/>
      <c r="R1293" s="52"/>
      <c r="S1293" s="53"/>
      <c r="T1293" s="53"/>
      <c r="U1293" s="53"/>
      <c r="V1293" s="54"/>
    </row>
    <row r="1294" s="7" customFormat="1" ht="25" customHeight="1" spans="1:22">
      <c r="A1294" s="8"/>
      <c r="B1294" s="8"/>
      <c r="C1294" s="29"/>
      <c r="D1294" s="8"/>
      <c r="E1294" s="30"/>
      <c r="O1294" s="30"/>
      <c r="P1294" s="29"/>
      <c r="Q1294" s="29"/>
      <c r="R1294" s="52"/>
      <c r="S1294" s="53"/>
      <c r="T1294" s="53"/>
      <c r="U1294" s="53"/>
      <c r="V1294" s="54"/>
    </row>
    <row r="1295" s="7" customFormat="1" ht="25" customHeight="1" spans="1:22">
      <c r="A1295" s="8"/>
      <c r="B1295" s="8"/>
      <c r="C1295" s="29"/>
      <c r="D1295" s="8"/>
      <c r="E1295" s="30"/>
      <c r="O1295" s="30"/>
      <c r="P1295" s="29"/>
      <c r="Q1295" s="29"/>
      <c r="R1295" s="52"/>
      <c r="S1295" s="53"/>
      <c r="T1295" s="53"/>
      <c r="U1295" s="53"/>
      <c r="V1295" s="54"/>
    </row>
    <row r="1296" s="7" customFormat="1" ht="25" customHeight="1" spans="1:22">
      <c r="A1296" s="8"/>
      <c r="B1296" s="8"/>
      <c r="C1296" s="29"/>
      <c r="D1296" s="8"/>
      <c r="E1296" s="30"/>
      <c r="O1296" s="30"/>
      <c r="P1296" s="29"/>
      <c r="Q1296" s="29"/>
      <c r="R1296" s="52"/>
      <c r="S1296" s="53"/>
      <c r="T1296" s="53"/>
      <c r="U1296" s="53"/>
      <c r="V1296" s="54"/>
    </row>
    <row r="1297" s="7" customFormat="1" ht="25" customHeight="1" spans="1:22">
      <c r="A1297" s="8"/>
      <c r="B1297" s="8"/>
      <c r="C1297" s="29"/>
      <c r="D1297" s="8"/>
      <c r="E1297" s="30"/>
      <c r="O1297" s="30"/>
      <c r="P1297" s="29"/>
      <c r="Q1297" s="29"/>
      <c r="R1297" s="52"/>
      <c r="S1297" s="53"/>
      <c r="T1297" s="53"/>
      <c r="U1297" s="53"/>
      <c r="V1297" s="54"/>
    </row>
    <row r="1298" s="7" customFormat="1" ht="25" customHeight="1" spans="1:22">
      <c r="A1298" s="8"/>
      <c r="B1298" s="8"/>
      <c r="C1298" s="29"/>
      <c r="D1298" s="8"/>
      <c r="E1298" s="30"/>
      <c r="O1298" s="30"/>
      <c r="P1298" s="29"/>
      <c r="Q1298" s="29"/>
      <c r="R1298" s="52"/>
      <c r="S1298" s="53"/>
      <c r="T1298" s="53"/>
      <c r="U1298" s="53"/>
      <c r="V1298" s="54"/>
    </row>
    <row r="1299" s="7" customFormat="1" ht="25" customHeight="1" spans="1:22">
      <c r="A1299" s="8"/>
      <c r="B1299" s="8"/>
      <c r="C1299" s="29"/>
      <c r="D1299" s="8"/>
      <c r="E1299" s="30"/>
      <c r="O1299" s="30"/>
      <c r="P1299" s="29"/>
      <c r="Q1299" s="29"/>
      <c r="R1299" s="52"/>
      <c r="S1299" s="53"/>
      <c r="T1299" s="53"/>
      <c r="U1299" s="53"/>
      <c r="V1299" s="54"/>
    </row>
    <row r="1300" s="7" customFormat="1" ht="25" customHeight="1" spans="1:22">
      <c r="A1300" s="8"/>
      <c r="B1300" s="8"/>
      <c r="C1300" s="29"/>
      <c r="D1300" s="8"/>
      <c r="E1300" s="30"/>
      <c r="O1300" s="30"/>
      <c r="P1300" s="29"/>
      <c r="Q1300" s="29"/>
      <c r="R1300" s="52"/>
      <c r="S1300" s="53"/>
      <c r="T1300" s="53"/>
      <c r="U1300" s="53"/>
      <c r="V1300" s="54"/>
    </row>
    <row r="1301" s="7" customFormat="1" ht="25" customHeight="1" spans="1:22">
      <c r="A1301" s="8"/>
      <c r="B1301" s="8"/>
      <c r="C1301" s="29"/>
      <c r="D1301" s="8"/>
      <c r="E1301" s="30"/>
      <c r="O1301" s="30"/>
      <c r="P1301" s="29"/>
      <c r="Q1301" s="29"/>
      <c r="R1301" s="52"/>
      <c r="S1301" s="53"/>
      <c r="T1301" s="53"/>
      <c r="U1301" s="53"/>
      <c r="V1301" s="54"/>
    </row>
    <row r="1302" s="7" customFormat="1" ht="25" customHeight="1" spans="1:22">
      <c r="A1302" s="8"/>
      <c r="B1302" s="8"/>
      <c r="C1302" s="29"/>
      <c r="D1302" s="8"/>
      <c r="E1302" s="30"/>
      <c r="O1302" s="30"/>
      <c r="P1302" s="29"/>
      <c r="Q1302" s="29"/>
      <c r="R1302" s="52"/>
      <c r="S1302" s="53"/>
      <c r="T1302" s="53"/>
      <c r="U1302" s="53"/>
      <c r="V1302" s="54"/>
    </row>
    <row r="1303" s="7" customFormat="1" ht="25" customHeight="1" spans="1:22">
      <c r="A1303" s="8"/>
      <c r="B1303" s="8"/>
      <c r="C1303" s="29"/>
      <c r="D1303" s="8"/>
      <c r="E1303" s="30"/>
      <c r="O1303" s="30"/>
      <c r="P1303" s="29"/>
      <c r="Q1303" s="29"/>
      <c r="R1303" s="52"/>
      <c r="S1303" s="53"/>
      <c r="T1303" s="53"/>
      <c r="U1303" s="53"/>
      <c r="V1303" s="54"/>
    </row>
    <row r="1304" s="7" customFormat="1" ht="25" customHeight="1" spans="1:22">
      <c r="A1304" s="8"/>
      <c r="B1304" s="8"/>
      <c r="C1304" s="29"/>
      <c r="D1304" s="8"/>
      <c r="E1304" s="30"/>
      <c r="O1304" s="30"/>
      <c r="P1304" s="29"/>
      <c r="Q1304" s="29"/>
      <c r="R1304" s="52"/>
      <c r="S1304" s="53"/>
      <c r="T1304" s="53"/>
      <c r="U1304" s="53"/>
      <c r="V1304" s="54"/>
    </row>
    <row r="1305" s="7" customFormat="1" ht="25" customHeight="1" spans="1:22">
      <c r="A1305" s="8"/>
      <c r="B1305" s="8"/>
      <c r="C1305" s="29"/>
      <c r="D1305" s="8"/>
      <c r="E1305" s="30"/>
      <c r="O1305" s="30"/>
      <c r="P1305" s="29"/>
      <c r="Q1305" s="29"/>
      <c r="R1305" s="52"/>
      <c r="S1305" s="53"/>
      <c r="T1305" s="53"/>
      <c r="U1305" s="53"/>
      <c r="V1305" s="54"/>
    </row>
    <row r="1306" s="7" customFormat="1" ht="25" customHeight="1" spans="1:22">
      <c r="A1306" s="8"/>
      <c r="B1306" s="8"/>
      <c r="C1306" s="29"/>
      <c r="D1306" s="8"/>
      <c r="E1306" s="30"/>
      <c r="O1306" s="30"/>
      <c r="P1306" s="29"/>
      <c r="Q1306" s="29"/>
      <c r="R1306" s="52"/>
      <c r="S1306" s="53"/>
      <c r="T1306" s="53"/>
      <c r="U1306" s="53"/>
      <c r="V1306" s="54"/>
    </row>
    <row r="1307" s="7" customFormat="1" ht="25" customHeight="1" spans="1:22">
      <c r="A1307" s="8"/>
      <c r="B1307" s="8"/>
      <c r="C1307" s="29"/>
      <c r="D1307" s="8"/>
      <c r="E1307" s="30"/>
      <c r="O1307" s="30"/>
      <c r="P1307" s="29"/>
      <c r="Q1307" s="29"/>
      <c r="R1307" s="52"/>
      <c r="S1307" s="53"/>
      <c r="T1307" s="53"/>
      <c r="U1307" s="53"/>
      <c r="V1307" s="54"/>
    </row>
    <row r="1308" s="7" customFormat="1" ht="25" customHeight="1" spans="1:22">
      <c r="A1308" s="8"/>
      <c r="B1308" s="8"/>
      <c r="C1308" s="29"/>
      <c r="D1308" s="8"/>
      <c r="E1308" s="30"/>
      <c r="O1308" s="30"/>
      <c r="P1308" s="29"/>
      <c r="Q1308" s="29"/>
      <c r="R1308" s="52"/>
      <c r="S1308" s="53"/>
      <c r="T1308" s="53"/>
      <c r="U1308" s="53"/>
      <c r="V1308" s="54"/>
    </row>
    <row r="1309" s="7" customFormat="1" ht="25" customHeight="1" spans="1:22">
      <c r="A1309" s="8"/>
      <c r="B1309" s="8"/>
      <c r="C1309" s="29"/>
      <c r="D1309" s="8"/>
      <c r="E1309" s="30"/>
      <c r="O1309" s="30"/>
      <c r="P1309" s="29"/>
      <c r="Q1309" s="29"/>
      <c r="R1309" s="52"/>
      <c r="S1309" s="53"/>
      <c r="T1309" s="53"/>
      <c r="U1309" s="53"/>
      <c r="V1309" s="54"/>
    </row>
    <row r="1310" s="7" customFormat="1" ht="25" customHeight="1" spans="1:22">
      <c r="A1310" s="8"/>
      <c r="B1310" s="8"/>
      <c r="C1310" s="29"/>
      <c r="D1310" s="8"/>
      <c r="E1310" s="30"/>
      <c r="O1310" s="30"/>
      <c r="P1310" s="29"/>
      <c r="Q1310" s="29"/>
      <c r="R1310" s="52"/>
      <c r="S1310" s="53"/>
      <c r="T1310" s="53"/>
      <c r="U1310" s="53"/>
      <c r="V1310" s="54"/>
    </row>
    <row r="1311" s="7" customFormat="1" ht="25" customHeight="1" spans="1:22">
      <c r="A1311" s="8"/>
      <c r="B1311" s="8"/>
      <c r="C1311" s="29"/>
      <c r="D1311" s="8"/>
      <c r="E1311" s="30"/>
      <c r="O1311" s="30"/>
      <c r="P1311" s="29"/>
      <c r="Q1311" s="29"/>
      <c r="R1311" s="52"/>
      <c r="S1311" s="53"/>
      <c r="T1311" s="53"/>
      <c r="U1311" s="53"/>
      <c r="V1311" s="54"/>
    </row>
    <row r="1312" s="7" customFormat="1" ht="25" customHeight="1" spans="1:22">
      <c r="A1312" s="8"/>
      <c r="B1312" s="8"/>
      <c r="C1312" s="29"/>
      <c r="D1312" s="8"/>
      <c r="E1312" s="30"/>
      <c r="O1312" s="30"/>
      <c r="P1312" s="29"/>
      <c r="Q1312" s="29"/>
      <c r="R1312" s="52"/>
      <c r="S1312" s="53"/>
      <c r="T1312" s="53"/>
      <c r="U1312" s="53"/>
      <c r="V1312" s="54"/>
    </row>
    <row r="1313" s="7" customFormat="1" ht="25" customHeight="1" spans="1:22">
      <c r="A1313" s="8"/>
      <c r="B1313" s="8"/>
      <c r="C1313" s="29"/>
      <c r="D1313" s="8"/>
      <c r="E1313" s="30"/>
      <c r="O1313" s="30"/>
      <c r="P1313" s="29"/>
      <c r="Q1313" s="29"/>
      <c r="R1313" s="52"/>
      <c r="S1313" s="53"/>
      <c r="T1313" s="53"/>
      <c r="U1313" s="53"/>
      <c r="V1313" s="54"/>
    </row>
    <row r="1314" s="7" customFormat="1" ht="25" customHeight="1" spans="1:22">
      <c r="A1314" s="8"/>
      <c r="B1314" s="8"/>
      <c r="C1314" s="29"/>
      <c r="D1314" s="8"/>
      <c r="E1314" s="30"/>
      <c r="O1314" s="30"/>
      <c r="P1314" s="29"/>
      <c r="Q1314" s="29"/>
      <c r="R1314" s="52"/>
      <c r="S1314" s="53"/>
      <c r="T1314" s="53"/>
      <c r="U1314" s="53"/>
      <c r="V1314" s="54"/>
    </row>
    <row r="1315" s="7" customFormat="1" ht="25" customHeight="1" spans="1:22">
      <c r="A1315" s="8"/>
      <c r="B1315" s="8"/>
      <c r="C1315" s="29"/>
      <c r="D1315" s="8"/>
      <c r="E1315" s="30"/>
      <c r="O1315" s="30"/>
      <c r="P1315" s="29"/>
      <c r="Q1315" s="29"/>
      <c r="R1315" s="52"/>
      <c r="S1315" s="53"/>
      <c r="T1315" s="53"/>
      <c r="U1315" s="53"/>
      <c r="V1315" s="54"/>
    </row>
    <row r="1316" s="7" customFormat="1" ht="25" customHeight="1" spans="1:22">
      <c r="A1316" s="8"/>
      <c r="B1316" s="8"/>
      <c r="C1316" s="29"/>
      <c r="D1316" s="8"/>
      <c r="E1316" s="30"/>
      <c r="O1316" s="30"/>
      <c r="P1316" s="29"/>
      <c r="Q1316" s="29"/>
      <c r="R1316" s="52"/>
      <c r="S1316" s="53"/>
      <c r="T1316" s="53"/>
      <c r="U1316" s="53"/>
      <c r="V1316" s="54"/>
    </row>
    <row r="1317" s="7" customFormat="1" ht="25" customHeight="1" spans="1:22">
      <c r="A1317" s="8"/>
      <c r="B1317" s="8"/>
      <c r="C1317" s="29"/>
      <c r="D1317" s="8"/>
      <c r="E1317" s="30"/>
      <c r="O1317" s="30"/>
      <c r="P1317" s="29"/>
      <c r="Q1317" s="29"/>
      <c r="R1317" s="52"/>
      <c r="S1317" s="53"/>
      <c r="T1317" s="53"/>
      <c r="U1317" s="53"/>
      <c r="V1317" s="54"/>
    </row>
    <row r="1318" s="7" customFormat="1" ht="25" customHeight="1" spans="1:22">
      <c r="A1318" s="8"/>
      <c r="B1318" s="8"/>
      <c r="C1318" s="29"/>
      <c r="D1318" s="8"/>
      <c r="E1318" s="30"/>
      <c r="O1318" s="30"/>
      <c r="P1318" s="29"/>
      <c r="Q1318" s="29"/>
      <c r="R1318" s="52"/>
      <c r="S1318" s="53"/>
      <c r="T1318" s="53"/>
      <c r="U1318" s="53"/>
      <c r="V1318" s="54"/>
    </row>
    <row r="1319" s="7" customFormat="1" ht="25" customHeight="1" spans="1:22">
      <c r="A1319" s="8"/>
      <c r="B1319" s="8"/>
      <c r="C1319" s="29"/>
      <c r="D1319" s="8"/>
      <c r="E1319" s="30"/>
      <c r="O1319" s="30"/>
      <c r="P1319" s="29"/>
      <c r="Q1319" s="29"/>
      <c r="R1319" s="52"/>
      <c r="S1319" s="53"/>
      <c r="T1319" s="53"/>
      <c r="U1319" s="53"/>
      <c r="V1319" s="54"/>
    </row>
    <row r="1320" s="7" customFormat="1" ht="25" customHeight="1" spans="1:22">
      <c r="A1320" s="8"/>
      <c r="B1320" s="8"/>
      <c r="C1320" s="29"/>
      <c r="D1320" s="8"/>
      <c r="E1320" s="30"/>
      <c r="O1320" s="30"/>
      <c r="P1320" s="29"/>
      <c r="Q1320" s="29"/>
      <c r="R1320" s="52"/>
      <c r="S1320" s="53"/>
      <c r="T1320" s="53"/>
      <c r="U1320" s="53"/>
      <c r="V1320" s="54"/>
    </row>
    <row r="1321" s="7" customFormat="1" ht="25" customHeight="1" spans="1:22">
      <c r="A1321" s="8"/>
      <c r="B1321" s="8"/>
      <c r="C1321" s="29"/>
      <c r="D1321" s="8"/>
      <c r="E1321" s="30"/>
      <c r="O1321" s="30"/>
      <c r="P1321" s="29"/>
      <c r="Q1321" s="29"/>
      <c r="R1321" s="52"/>
      <c r="S1321" s="53"/>
      <c r="T1321" s="53"/>
      <c r="U1321" s="53"/>
      <c r="V1321" s="54"/>
    </row>
    <row r="1322" s="7" customFormat="1" ht="25" customHeight="1" spans="1:22">
      <c r="A1322" s="8"/>
      <c r="B1322" s="8"/>
      <c r="C1322" s="29"/>
      <c r="D1322" s="8"/>
      <c r="E1322" s="30"/>
      <c r="O1322" s="30"/>
      <c r="P1322" s="29"/>
      <c r="Q1322" s="29"/>
      <c r="R1322" s="52"/>
      <c r="S1322" s="53"/>
      <c r="T1322" s="53"/>
      <c r="U1322" s="53"/>
      <c r="V1322" s="54"/>
    </row>
    <row r="1323" s="7" customFormat="1" ht="25" customHeight="1" spans="1:22">
      <c r="A1323" s="8"/>
      <c r="B1323" s="8"/>
      <c r="C1323" s="29"/>
      <c r="D1323" s="8"/>
      <c r="E1323" s="30"/>
      <c r="O1323" s="30"/>
      <c r="P1323" s="29"/>
      <c r="Q1323" s="29"/>
      <c r="R1323" s="52"/>
      <c r="S1323" s="53"/>
      <c r="T1323" s="53"/>
      <c r="U1323" s="53"/>
      <c r="V1323" s="54"/>
    </row>
    <row r="1324" s="7" customFormat="1" ht="25" customHeight="1" spans="1:22">
      <c r="A1324" s="8"/>
      <c r="B1324" s="8"/>
      <c r="C1324" s="29"/>
      <c r="D1324" s="8"/>
      <c r="E1324" s="30"/>
      <c r="O1324" s="30"/>
      <c r="P1324" s="29"/>
      <c r="Q1324" s="29"/>
      <c r="R1324" s="52"/>
      <c r="S1324" s="53"/>
      <c r="T1324" s="53"/>
      <c r="U1324" s="53"/>
      <c r="V1324" s="54"/>
    </row>
    <row r="1325" s="7" customFormat="1" ht="25" customHeight="1" spans="1:22">
      <c r="A1325" s="8"/>
      <c r="B1325" s="8"/>
      <c r="C1325" s="29"/>
      <c r="D1325" s="8"/>
      <c r="E1325" s="30"/>
      <c r="O1325" s="30"/>
      <c r="P1325" s="29"/>
      <c r="Q1325" s="29"/>
      <c r="R1325" s="52"/>
      <c r="S1325" s="53"/>
      <c r="T1325" s="53"/>
      <c r="U1325" s="53"/>
      <c r="V1325" s="54"/>
    </row>
    <row r="1326" s="7" customFormat="1" ht="25" customHeight="1" spans="1:22">
      <c r="A1326" s="8"/>
      <c r="B1326" s="8"/>
      <c r="C1326" s="29"/>
      <c r="D1326" s="8"/>
      <c r="E1326" s="30"/>
      <c r="O1326" s="30"/>
      <c r="P1326" s="29"/>
      <c r="Q1326" s="29"/>
      <c r="R1326" s="52"/>
      <c r="S1326" s="53"/>
      <c r="T1326" s="53"/>
      <c r="U1326" s="53"/>
      <c r="V1326" s="54"/>
    </row>
    <row r="1327" s="7" customFormat="1" ht="25" customHeight="1" spans="1:22">
      <c r="A1327" s="8"/>
      <c r="B1327" s="8"/>
      <c r="C1327" s="29"/>
      <c r="D1327" s="8"/>
      <c r="E1327" s="30"/>
      <c r="O1327" s="30"/>
      <c r="P1327" s="29"/>
      <c r="Q1327" s="29"/>
      <c r="R1327" s="52"/>
      <c r="S1327" s="53"/>
      <c r="T1327" s="53"/>
      <c r="U1327" s="53"/>
      <c r="V1327" s="54"/>
    </row>
    <row r="1328" s="7" customFormat="1" ht="25" customHeight="1" spans="1:22">
      <c r="A1328" s="8"/>
      <c r="B1328" s="8"/>
      <c r="C1328" s="29"/>
      <c r="D1328" s="8"/>
      <c r="E1328" s="30"/>
      <c r="O1328" s="30"/>
      <c r="P1328" s="29"/>
      <c r="Q1328" s="29"/>
      <c r="R1328" s="52"/>
      <c r="S1328" s="53"/>
      <c r="T1328" s="53"/>
      <c r="U1328" s="53"/>
      <c r="V1328" s="54"/>
    </row>
    <row r="1329" s="7" customFormat="1" ht="25" customHeight="1" spans="1:22">
      <c r="A1329" s="8"/>
      <c r="B1329" s="8"/>
      <c r="C1329" s="29"/>
      <c r="D1329" s="8"/>
      <c r="E1329" s="30"/>
      <c r="O1329" s="30"/>
      <c r="P1329" s="29"/>
      <c r="Q1329" s="29"/>
      <c r="R1329" s="52"/>
      <c r="S1329" s="53"/>
      <c r="T1329" s="53"/>
      <c r="U1329" s="53"/>
      <c r="V1329" s="54"/>
    </row>
    <row r="1330" s="7" customFormat="1" ht="25" customHeight="1" spans="1:22">
      <c r="A1330" s="8"/>
      <c r="B1330" s="8"/>
      <c r="C1330" s="29"/>
      <c r="D1330" s="8"/>
      <c r="E1330" s="30"/>
      <c r="O1330" s="30"/>
      <c r="P1330" s="29"/>
      <c r="Q1330" s="29"/>
      <c r="R1330" s="52"/>
      <c r="S1330" s="53"/>
      <c r="T1330" s="53"/>
      <c r="U1330" s="53"/>
      <c r="V1330" s="54"/>
    </row>
    <row r="1331" s="7" customFormat="1" ht="25" customHeight="1" spans="1:22">
      <c r="A1331" s="8"/>
      <c r="B1331" s="8"/>
      <c r="C1331" s="29"/>
      <c r="D1331" s="8"/>
      <c r="E1331" s="30"/>
      <c r="O1331" s="30"/>
      <c r="P1331" s="29"/>
      <c r="Q1331" s="29"/>
      <c r="R1331" s="52"/>
      <c r="S1331" s="53"/>
      <c r="T1331" s="53"/>
      <c r="U1331" s="53"/>
      <c r="V1331" s="54"/>
    </row>
    <row r="1332" s="7" customFormat="1" ht="25" customHeight="1" spans="1:22">
      <c r="A1332" s="8"/>
      <c r="B1332" s="8"/>
      <c r="C1332" s="29"/>
      <c r="D1332" s="8"/>
      <c r="E1332" s="30"/>
      <c r="O1332" s="30"/>
      <c r="P1332" s="29"/>
      <c r="Q1332" s="29"/>
      <c r="R1332" s="52"/>
      <c r="S1332" s="53"/>
      <c r="T1332" s="53"/>
      <c r="U1332" s="53"/>
      <c r="V1332" s="54"/>
    </row>
    <row r="1333" s="7" customFormat="1" ht="25" customHeight="1" spans="1:22">
      <c r="A1333" s="8"/>
      <c r="B1333" s="8"/>
      <c r="C1333" s="29"/>
      <c r="D1333" s="8"/>
      <c r="E1333" s="30"/>
      <c r="O1333" s="30"/>
      <c r="P1333" s="29"/>
      <c r="Q1333" s="29"/>
      <c r="R1333" s="52"/>
      <c r="S1333" s="53"/>
      <c r="T1333" s="53"/>
      <c r="U1333" s="53"/>
      <c r="V1333" s="54"/>
    </row>
    <row r="1334" s="7" customFormat="1" ht="25" customHeight="1" spans="1:22">
      <c r="A1334" s="8"/>
      <c r="B1334" s="8"/>
      <c r="C1334" s="29"/>
      <c r="D1334" s="8"/>
      <c r="E1334" s="30"/>
      <c r="O1334" s="30"/>
      <c r="P1334" s="29"/>
      <c r="Q1334" s="29"/>
      <c r="R1334" s="52"/>
      <c r="S1334" s="53"/>
      <c r="T1334" s="53"/>
      <c r="U1334" s="53"/>
      <c r="V1334" s="54"/>
    </row>
    <row r="1335" s="7" customFormat="1" ht="25" customHeight="1" spans="1:22">
      <c r="A1335" s="8"/>
      <c r="B1335" s="8"/>
      <c r="C1335" s="29"/>
      <c r="D1335" s="8"/>
      <c r="E1335" s="30"/>
      <c r="O1335" s="30"/>
      <c r="P1335" s="29"/>
      <c r="Q1335" s="29"/>
      <c r="R1335" s="52"/>
      <c r="S1335" s="53"/>
      <c r="T1335" s="53"/>
      <c r="U1335" s="53"/>
      <c r="V1335" s="54"/>
    </row>
    <row r="1336" s="7" customFormat="1" ht="25" customHeight="1" spans="1:22">
      <c r="A1336" s="8"/>
      <c r="B1336" s="8"/>
      <c r="C1336" s="29"/>
      <c r="D1336" s="8"/>
      <c r="E1336" s="30"/>
      <c r="O1336" s="30"/>
      <c r="P1336" s="29"/>
      <c r="Q1336" s="29"/>
      <c r="R1336" s="52"/>
      <c r="S1336" s="53"/>
      <c r="T1336" s="53"/>
      <c r="U1336" s="53"/>
      <c r="V1336" s="54"/>
    </row>
    <row r="1337" s="7" customFormat="1" ht="25" customHeight="1" spans="1:22">
      <c r="A1337" s="8"/>
      <c r="B1337" s="8"/>
      <c r="C1337" s="29"/>
      <c r="D1337" s="8"/>
      <c r="E1337" s="30"/>
      <c r="O1337" s="30"/>
      <c r="P1337" s="29"/>
      <c r="Q1337" s="29"/>
      <c r="R1337" s="52"/>
      <c r="S1337" s="53"/>
      <c r="T1337" s="53"/>
      <c r="U1337" s="53"/>
      <c r="V1337" s="54"/>
    </row>
    <row r="1338" s="7" customFormat="1" ht="25" customHeight="1" spans="1:22">
      <c r="A1338" s="8"/>
      <c r="B1338" s="8"/>
      <c r="C1338" s="29"/>
      <c r="D1338" s="8"/>
      <c r="E1338" s="30"/>
      <c r="O1338" s="30"/>
      <c r="P1338" s="29"/>
      <c r="Q1338" s="29"/>
      <c r="R1338" s="52"/>
      <c r="S1338" s="53"/>
      <c r="T1338" s="53"/>
      <c r="U1338" s="53"/>
      <c r="V1338" s="54"/>
    </row>
    <row r="1339" s="7" customFormat="1" ht="25" customHeight="1" spans="1:22">
      <c r="A1339" s="8"/>
      <c r="B1339" s="8"/>
      <c r="C1339" s="29"/>
      <c r="D1339" s="8"/>
      <c r="E1339" s="30"/>
      <c r="O1339" s="30"/>
      <c r="P1339" s="29"/>
      <c r="Q1339" s="29"/>
      <c r="R1339" s="52"/>
      <c r="S1339" s="53"/>
      <c r="T1339" s="53"/>
      <c r="U1339" s="53"/>
      <c r="V1339" s="54"/>
    </row>
    <row r="1340" s="7" customFormat="1" ht="25" customHeight="1" spans="1:22">
      <c r="A1340" s="8"/>
      <c r="B1340" s="8"/>
      <c r="C1340" s="29"/>
      <c r="D1340" s="8"/>
      <c r="E1340" s="30"/>
      <c r="O1340" s="30"/>
      <c r="P1340" s="29"/>
      <c r="Q1340" s="29"/>
      <c r="R1340" s="52"/>
      <c r="S1340" s="53"/>
      <c r="T1340" s="53"/>
      <c r="U1340" s="53"/>
      <c r="V1340" s="54"/>
    </row>
    <row r="1341" s="7" customFormat="1" ht="25" customHeight="1" spans="1:22">
      <c r="A1341" s="8"/>
      <c r="B1341" s="8"/>
      <c r="C1341" s="29"/>
      <c r="D1341" s="8"/>
      <c r="E1341" s="30"/>
      <c r="O1341" s="30"/>
      <c r="P1341" s="29"/>
      <c r="Q1341" s="29"/>
      <c r="R1341" s="52"/>
      <c r="S1341" s="53"/>
      <c r="T1341" s="53"/>
      <c r="U1341" s="53"/>
      <c r="V1341" s="54"/>
    </row>
    <row r="1342" s="7" customFormat="1" ht="25" customHeight="1" spans="1:22">
      <c r="A1342" s="8"/>
      <c r="B1342" s="8"/>
      <c r="C1342" s="29"/>
      <c r="D1342" s="8"/>
      <c r="E1342" s="30"/>
      <c r="O1342" s="30"/>
      <c r="P1342" s="29"/>
      <c r="Q1342" s="29"/>
      <c r="R1342" s="52"/>
      <c r="S1342" s="53"/>
      <c r="T1342" s="53"/>
      <c r="U1342" s="53"/>
      <c r="V1342" s="54"/>
    </row>
    <row r="1343" s="7" customFormat="1" ht="25" customHeight="1" spans="1:22">
      <c r="A1343" s="8"/>
      <c r="B1343" s="8"/>
      <c r="C1343" s="29"/>
      <c r="D1343" s="8"/>
      <c r="E1343" s="30"/>
      <c r="O1343" s="30"/>
      <c r="P1343" s="29"/>
      <c r="Q1343" s="29"/>
      <c r="R1343" s="52"/>
      <c r="S1343" s="53"/>
      <c r="T1343" s="53"/>
      <c r="U1343" s="53"/>
      <c r="V1343" s="54"/>
    </row>
    <row r="1344" s="7" customFormat="1" ht="25" customHeight="1" spans="1:22">
      <c r="A1344" s="8"/>
      <c r="B1344" s="8"/>
      <c r="C1344" s="29"/>
      <c r="D1344" s="8"/>
      <c r="E1344" s="30"/>
      <c r="O1344" s="30"/>
      <c r="P1344" s="29"/>
      <c r="Q1344" s="29"/>
      <c r="R1344" s="52"/>
      <c r="S1344" s="53"/>
      <c r="T1344" s="53"/>
      <c r="U1344" s="53"/>
      <c r="V1344" s="54"/>
    </row>
    <row r="1345" s="7" customFormat="1" ht="25" customHeight="1" spans="1:22">
      <c r="A1345" s="8"/>
      <c r="B1345" s="8"/>
      <c r="C1345" s="29"/>
      <c r="D1345" s="8"/>
      <c r="E1345" s="30"/>
      <c r="O1345" s="30"/>
      <c r="P1345" s="29"/>
      <c r="Q1345" s="29"/>
      <c r="R1345" s="52"/>
      <c r="S1345" s="53"/>
      <c r="T1345" s="53"/>
      <c r="U1345" s="53"/>
      <c r="V1345" s="54"/>
    </row>
    <row r="1346" s="7" customFormat="1" ht="25" customHeight="1" spans="1:22">
      <c r="A1346" s="8"/>
      <c r="B1346" s="8"/>
      <c r="C1346" s="29"/>
      <c r="D1346" s="8"/>
      <c r="E1346" s="30"/>
      <c r="O1346" s="30"/>
      <c r="P1346" s="29"/>
      <c r="Q1346" s="29"/>
      <c r="R1346" s="52"/>
      <c r="S1346" s="53"/>
      <c r="T1346" s="53"/>
      <c r="U1346" s="53"/>
      <c r="V1346" s="54"/>
    </row>
    <row r="1347" s="7" customFormat="1" ht="25" customHeight="1" spans="1:22">
      <c r="A1347" s="8"/>
      <c r="B1347" s="8"/>
      <c r="C1347" s="29"/>
      <c r="D1347" s="8"/>
      <c r="E1347" s="30"/>
      <c r="O1347" s="30"/>
      <c r="P1347" s="29"/>
      <c r="Q1347" s="29"/>
      <c r="R1347" s="52"/>
      <c r="S1347" s="53"/>
      <c r="T1347" s="53"/>
      <c r="U1347" s="53"/>
      <c r="V1347" s="54"/>
    </row>
    <row r="1348" s="7" customFormat="1" ht="25" customHeight="1" spans="1:22">
      <c r="A1348" s="8"/>
      <c r="B1348" s="8"/>
      <c r="C1348" s="29"/>
      <c r="D1348" s="8"/>
      <c r="E1348" s="30"/>
      <c r="O1348" s="30"/>
      <c r="P1348" s="29"/>
      <c r="Q1348" s="29"/>
      <c r="R1348" s="52"/>
      <c r="S1348" s="53"/>
      <c r="T1348" s="53"/>
      <c r="U1348" s="53"/>
      <c r="V1348" s="54"/>
    </row>
    <row r="1349" s="7" customFormat="1" ht="25" customHeight="1" spans="1:22">
      <c r="A1349" s="8"/>
      <c r="B1349" s="8"/>
      <c r="C1349" s="29"/>
      <c r="D1349" s="8"/>
      <c r="E1349" s="30"/>
      <c r="O1349" s="30"/>
      <c r="P1349" s="29"/>
      <c r="Q1349" s="29"/>
      <c r="R1349" s="52"/>
      <c r="S1349" s="53"/>
      <c r="T1349" s="53"/>
      <c r="U1349" s="53"/>
      <c r="V1349" s="54"/>
    </row>
    <row r="1350" s="7" customFormat="1" ht="25" customHeight="1" spans="1:22">
      <c r="A1350" s="8"/>
      <c r="B1350" s="8"/>
      <c r="C1350" s="29"/>
      <c r="D1350" s="8"/>
      <c r="E1350" s="30"/>
      <c r="O1350" s="30"/>
      <c r="P1350" s="29"/>
      <c r="Q1350" s="29"/>
      <c r="R1350" s="52"/>
      <c r="S1350" s="53"/>
      <c r="T1350" s="53"/>
      <c r="U1350" s="53"/>
      <c r="V1350" s="54"/>
    </row>
    <row r="1351" s="7" customFormat="1" ht="25" customHeight="1" spans="1:22">
      <c r="A1351" s="8"/>
      <c r="B1351" s="8"/>
      <c r="C1351" s="29"/>
      <c r="D1351" s="8"/>
      <c r="E1351" s="30"/>
      <c r="O1351" s="30"/>
      <c r="P1351" s="29"/>
      <c r="Q1351" s="29"/>
      <c r="R1351" s="52"/>
      <c r="S1351" s="53"/>
      <c r="T1351" s="53"/>
      <c r="U1351" s="53"/>
      <c r="V1351" s="54"/>
    </row>
    <row r="1352" s="7" customFormat="1" ht="25" customHeight="1" spans="1:22">
      <c r="A1352" s="8"/>
      <c r="B1352" s="8"/>
      <c r="C1352" s="29"/>
      <c r="D1352" s="8"/>
      <c r="E1352" s="30"/>
      <c r="O1352" s="30"/>
      <c r="P1352" s="29"/>
      <c r="Q1352" s="29"/>
      <c r="R1352" s="52"/>
      <c r="S1352" s="53"/>
      <c r="T1352" s="53"/>
      <c r="U1352" s="53"/>
      <c r="V1352" s="54"/>
    </row>
    <row r="1353" s="7" customFormat="1" ht="25" customHeight="1" spans="1:22">
      <c r="A1353" s="8"/>
      <c r="B1353" s="8"/>
      <c r="C1353" s="29"/>
      <c r="D1353" s="8"/>
      <c r="E1353" s="30"/>
      <c r="O1353" s="30"/>
      <c r="P1353" s="29"/>
      <c r="Q1353" s="29"/>
      <c r="R1353" s="52"/>
      <c r="S1353" s="53"/>
      <c r="T1353" s="53"/>
      <c r="U1353" s="53"/>
      <c r="V1353" s="54"/>
    </row>
    <row r="1354" s="7" customFormat="1" ht="25" customHeight="1" spans="1:22">
      <c r="A1354" s="8"/>
      <c r="B1354" s="8"/>
      <c r="C1354" s="29"/>
      <c r="D1354" s="8"/>
      <c r="E1354" s="30"/>
      <c r="O1354" s="30"/>
      <c r="P1354" s="29"/>
      <c r="Q1354" s="29"/>
      <c r="R1354" s="52"/>
      <c r="S1354" s="53"/>
      <c r="T1354" s="53"/>
      <c r="U1354" s="53"/>
      <c r="V1354" s="54"/>
    </row>
    <row r="1355" s="7" customFormat="1" ht="25" customHeight="1" spans="1:22">
      <c r="A1355" s="8"/>
      <c r="B1355" s="8"/>
      <c r="C1355" s="29"/>
      <c r="D1355" s="8"/>
      <c r="E1355" s="30"/>
      <c r="O1355" s="30"/>
      <c r="P1355" s="29"/>
      <c r="Q1355" s="29"/>
      <c r="R1355" s="52"/>
      <c r="S1355" s="53"/>
      <c r="T1355" s="53"/>
      <c r="U1355" s="53"/>
      <c r="V1355" s="54"/>
    </row>
    <row r="1356" s="7" customFormat="1" ht="25" customHeight="1" spans="1:22">
      <c r="A1356" s="8"/>
      <c r="B1356" s="8"/>
      <c r="C1356" s="29"/>
      <c r="D1356" s="8"/>
      <c r="E1356" s="30"/>
      <c r="O1356" s="30"/>
      <c r="P1356" s="29"/>
      <c r="Q1356" s="29"/>
      <c r="R1356" s="52"/>
      <c r="S1356" s="53"/>
      <c r="T1356" s="53"/>
      <c r="U1356" s="53"/>
      <c r="V1356" s="54"/>
    </row>
    <row r="1357" s="7" customFormat="1" ht="25" customHeight="1" spans="1:22">
      <c r="A1357" s="8"/>
      <c r="B1357" s="8"/>
      <c r="C1357" s="29"/>
      <c r="D1357" s="8"/>
      <c r="E1357" s="30"/>
      <c r="O1357" s="30"/>
      <c r="P1357" s="29"/>
      <c r="Q1357" s="29"/>
      <c r="R1357" s="52"/>
      <c r="S1357" s="53"/>
      <c r="T1357" s="53"/>
      <c r="U1357" s="53"/>
      <c r="V1357" s="54"/>
    </row>
    <row r="1358" s="7" customFormat="1" ht="25" customHeight="1" spans="1:22">
      <c r="A1358" s="8"/>
      <c r="B1358" s="8"/>
      <c r="C1358" s="29"/>
      <c r="D1358" s="8"/>
      <c r="E1358" s="30"/>
      <c r="O1358" s="30"/>
      <c r="P1358" s="29"/>
      <c r="Q1358" s="29"/>
      <c r="R1358" s="52"/>
      <c r="S1358" s="53"/>
      <c r="T1358" s="53"/>
      <c r="U1358" s="53"/>
      <c r="V1358" s="54"/>
    </row>
    <row r="1359" s="7" customFormat="1" ht="25" customHeight="1" spans="1:22">
      <c r="A1359" s="8"/>
      <c r="B1359" s="8"/>
      <c r="C1359" s="29"/>
      <c r="D1359" s="8"/>
      <c r="E1359" s="30"/>
      <c r="O1359" s="30"/>
      <c r="P1359" s="29"/>
      <c r="Q1359" s="29"/>
      <c r="R1359" s="52"/>
      <c r="S1359" s="53"/>
      <c r="T1359" s="53"/>
      <c r="U1359" s="53"/>
      <c r="V1359" s="54"/>
    </row>
    <row r="1360" s="7" customFormat="1" ht="25" customHeight="1" spans="1:22">
      <c r="A1360" s="8"/>
      <c r="B1360" s="8"/>
      <c r="C1360" s="29"/>
      <c r="D1360" s="8"/>
      <c r="E1360" s="30"/>
      <c r="O1360" s="30"/>
      <c r="P1360" s="29"/>
      <c r="Q1360" s="29"/>
      <c r="R1360" s="52"/>
      <c r="S1360" s="53"/>
      <c r="T1360" s="53"/>
      <c r="U1360" s="53"/>
      <c r="V1360" s="54"/>
    </row>
    <row r="1361" s="7" customFormat="1" ht="25" customHeight="1" spans="1:22">
      <c r="A1361" s="8"/>
      <c r="B1361" s="8"/>
      <c r="C1361" s="29"/>
      <c r="D1361" s="8"/>
      <c r="E1361" s="30"/>
      <c r="O1361" s="30"/>
      <c r="P1361" s="29"/>
      <c r="Q1361" s="29"/>
      <c r="R1361" s="52"/>
      <c r="S1361" s="53"/>
      <c r="T1361" s="53"/>
      <c r="U1361" s="53"/>
      <c r="V1361" s="54"/>
    </row>
    <row r="1362" s="7" customFormat="1" ht="25" customHeight="1" spans="1:22">
      <c r="A1362" s="8"/>
      <c r="B1362" s="8"/>
      <c r="C1362" s="29"/>
      <c r="D1362" s="8"/>
      <c r="E1362" s="30"/>
      <c r="O1362" s="30"/>
      <c r="P1362" s="29"/>
      <c r="Q1362" s="29"/>
      <c r="R1362" s="52"/>
      <c r="S1362" s="53"/>
      <c r="T1362" s="53"/>
      <c r="U1362" s="53"/>
      <c r="V1362" s="54"/>
    </row>
    <row r="1363" s="7" customFormat="1" ht="25" customHeight="1" spans="1:22">
      <c r="A1363" s="8"/>
      <c r="B1363" s="8"/>
      <c r="C1363" s="29"/>
      <c r="D1363" s="8"/>
      <c r="E1363" s="30"/>
      <c r="O1363" s="30"/>
      <c r="P1363" s="29"/>
      <c r="Q1363" s="29"/>
      <c r="R1363" s="52"/>
      <c r="S1363" s="53"/>
      <c r="T1363" s="53"/>
      <c r="U1363" s="53"/>
      <c r="V1363" s="54"/>
    </row>
    <row r="1364" s="7" customFormat="1" ht="25" customHeight="1" spans="1:22">
      <c r="A1364" s="8"/>
      <c r="B1364" s="8"/>
      <c r="C1364" s="29"/>
      <c r="D1364" s="8"/>
      <c r="E1364" s="30"/>
      <c r="O1364" s="30"/>
      <c r="P1364" s="29"/>
      <c r="Q1364" s="29"/>
      <c r="R1364" s="52"/>
      <c r="S1364" s="53"/>
      <c r="T1364" s="53"/>
      <c r="U1364" s="53"/>
      <c r="V1364" s="54"/>
    </row>
    <row r="1365" s="7" customFormat="1" ht="25" customHeight="1" spans="1:22">
      <c r="A1365" s="8"/>
      <c r="B1365" s="8"/>
      <c r="C1365" s="29"/>
      <c r="D1365" s="8"/>
      <c r="E1365" s="30"/>
      <c r="O1365" s="30"/>
      <c r="P1365" s="29"/>
      <c r="Q1365" s="29"/>
      <c r="R1365" s="52"/>
      <c r="S1365" s="53"/>
      <c r="T1365" s="53"/>
      <c r="U1365" s="53"/>
      <c r="V1365" s="54"/>
    </row>
    <row r="1366" s="7" customFormat="1" ht="25" customHeight="1" spans="1:22">
      <c r="A1366" s="8"/>
      <c r="B1366" s="8"/>
      <c r="C1366" s="29"/>
      <c r="D1366" s="8"/>
      <c r="E1366" s="30"/>
      <c r="O1366" s="30"/>
      <c r="P1366" s="29"/>
      <c r="Q1366" s="29"/>
      <c r="R1366" s="52"/>
      <c r="S1366" s="53"/>
      <c r="T1366" s="53"/>
      <c r="U1366" s="53"/>
      <c r="V1366" s="54"/>
    </row>
    <row r="1367" s="7" customFormat="1" ht="25" customHeight="1" spans="1:22">
      <c r="A1367" s="8"/>
      <c r="B1367" s="8"/>
      <c r="C1367" s="29"/>
      <c r="D1367" s="8"/>
      <c r="E1367" s="30"/>
      <c r="O1367" s="30"/>
      <c r="P1367" s="29"/>
      <c r="Q1367" s="29"/>
      <c r="R1367" s="52"/>
      <c r="S1367" s="53"/>
      <c r="T1367" s="53"/>
      <c r="U1367" s="53"/>
      <c r="V1367" s="54"/>
    </row>
    <row r="1368" s="7" customFormat="1" ht="25" customHeight="1" spans="1:22">
      <c r="A1368" s="8"/>
      <c r="B1368" s="8"/>
      <c r="C1368" s="29"/>
      <c r="D1368" s="8"/>
      <c r="E1368" s="30"/>
      <c r="O1368" s="30"/>
      <c r="P1368" s="29"/>
      <c r="Q1368" s="29"/>
      <c r="R1368" s="52"/>
      <c r="S1368" s="53"/>
      <c r="T1368" s="53"/>
      <c r="U1368" s="53"/>
      <c r="V1368" s="54"/>
    </row>
    <row r="1369" s="7" customFormat="1" ht="25" customHeight="1" spans="1:22">
      <c r="A1369" s="8"/>
      <c r="B1369" s="8"/>
      <c r="C1369" s="29"/>
      <c r="D1369" s="8"/>
      <c r="E1369" s="30"/>
      <c r="O1369" s="30"/>
      <c r="P1369" s="29"/>
      <c r="Q1369" s="29"/>
      <c r="R1369" s="52"/>
      <c r="S1369" s="53"/>
      <c r="T1369" s="53"/>
      <c r="U1369" s="53"/>
      <c r="V1369" s="54"/>
    </row>
    <row r="1370" s="7" customFormat="1" ht="25" customHeight="1" spans="1:22">
      <c r="A1370" s="8"/>
      <c r="B1370" s="8"/>
      <c r="C1370" s="29"/>
      <c r="D1370" s="8"/>
      <c r="E1370" s="30"/>
      <c r="O1370" s="30"/>
      <c r="P1370" s="29"/>
      <c r="Q1370" s="29"/>
      <c r="R1370" s="52"/>
      <c r="S1370" s="53"/>
      <c r="T1370" s="53"/>
      <c r="U1370" s="53"/>
      <c r="V1370" s="54"/>
    </row>
    <row r="1371" s="7" customFormat="1" ht="25" customHeight="1" spans="1:22">
      <c r="A1371" s="8"/>
      <c r="B1371" s="8"/>
      <c r="C1371" s="29"/>
      <c r="D1371" s="8"/>
      <c r="E1371" s="30"/>
      <c r="O1371" s="30"/>
      <c r="P1371" s="29"/>
      <c r="Q1371" s="29"/>
      <c r="R1371" s="52"/>
      <c r="S1371" s="53"/>
      <c r="T1371" s="53"/>
      <c r="U1371" s="53"/>
      <c r="V1371" s="54"/>
    </row>
    <row r="1372" s="7" customFormat="1" ht="25" customHeight="1" spans="1:22">
      <c r="A1372" s="8"/>
      <c r="B1372" s="8"/>
      <c r="C1372" s="29"/>
      <c r="D1372" s="8"/>
      <c r="E1372" s="30"/>
      <c r="O1372" s="30"/>
      <c r="P1372" s="29"/>
      <c r="Q1372" s="29"/>
      <c r="R1372" s="52"/>
      <c r="S1372" s="53"/>
      <c r="T1372" s="53"/>
      <c r="U1372" s="53"/>
      <c r="V1372" s="54"/>
    </row>
    <row r="1373" s="7" customFormat="1" ht="25" customHeight="1" spans="1:22">
      <c r="A1373" s="8"/>
      <c r="B1373" s="8"/>
      <c r="C1373" s="29"/>
      <c r="D1373" s="8"/>
      <c r="E1373" s="30"/>
      <c r="O1373" s="30"/>
      <c r="P1373" s="29"/>
      <c r="Q1373" s="29"/>
      <c r="R1373" s="52"/>
      <c r="S1373" s="53"/>
      <c r="T1373" s="53"/>
      <c r="U1373" s="53"/>
      <c r="V1373" s="54"/>
    </row>
    <row r="1374" s="7" customFormat="1" ht="25" customHeight="1" spans="1:22">
      <c r="A1374" s="8"/>
      <c r="B1374" s="8"/>
      <c r="C1374" s="29"/>
      <c r="D1374" s="8"/>
      <c r="E1374" s="30"/>
      <c r="O1374" s="30"/>
      <c r="P1374" s="29"/>
      <c r="Q1374" s="29"/>
      <c r="R1374" s="52"/>
      <c r="S1374" s="53"/>
      <c r="T1374" s="53"/>
      <c r="U1374" s="53"/>
      <c r="V1374" s="54"/>
    </row>
    <row r="1375" s="7" customFormat="1" ht="25" customHeight="1" spans="1:22">
      <c r="A1375" s="8"/>
      <c r="B1375" s="8"/>
      <c r="C1375" s="29"/>
      <c r="D1375" s="8"/>
      <c r="E1375" s="30"/>
      <c r="O1375" s="30"/>
      <c r="P1375" s="29"/>
      <c r="Q1375" s="29"/>
      <c r="R1375" s="52"/>
      <c r="S1375" s="53"/>
      <c r="T1375" s="53"/>
      <c r="U1375" s="53"/>
      <c r="V1375" s="54"/>
    </row>
    <row r="1376" s="7" customFormat="1" ht="25" customHeight="1" spans="1:22">
      <c r="A1376" s="8"/>
      <c r="B1376" s="8"/>
      <c r="C1376" s="29"/>
      <c r="D1376" s="8"/>
      <c r="E1376" s="30"/>
      <c r="O1376" s="30"/>
      <c r="P1376" s="29"/>
      <c r="Q1376" s="29"/>
      <c r="R1376" s="52"/>
      <c r="S1376" s="53"/>
      <c r="T1376" s="53"/>
      <c r="U1376" s="53"/>
      <c r="V1376" s="54"/>
    </row>
    <row r="1377" s="7" customFormat="1" ht="25" customHeight="1" spans="1:22">
      <c r="A1377" s="8"/>
      <c r="B1377" s="8"/>
      <c r="C1377" s="29"/>
      <c r="D1377" s="8"/>
      <c r="E1377" s="30"/>
      <c r="O1377" s="30"/>
      <c r="P1377" s="29"/>
      <c r="Q1377" s="29"/>
      <c r="R1377" s="52"/>
      <c r="S1377" s="53"/>
      <c r="T1377" s="53"/>
      <c r="U1377" s="53"/>
      <c r="V1377" s="54"/>
    </row>
    <row r="1378" s="7" customFormat="1" ht="25" customHeight="1" spans="1:22">
      <c r="A1378" s="8"/>
      <c r="B1378" s="8"/>
      <c r="C1378" s="29"/>
      <c r="D1378" s="8"/>
      <c r="E1378" s="30"/>
      <c r="O1378" s="30"/>
      <c r="P1378" s="29"/>
      <c r="Q1378" s="29"/>
      <c r="R1378" s="52"/>
      <c r="S1378" s="53"/>
      <c r="T1378" s="53"/>
      <c r="U1378" s="53"/>
      <c r="V1378" s="54"/>
    </row>
    <row r="1379" s="7" customFormat="1" ht="25" customHeight="1" spans="1:22">
      <c r="A1379" s="8"/>
      <c r="B1379" s="8"/>
      <c r="C1379" s="29"/>
      <c r="D1379" s="8"/>
      <c r="E1379" s="30"/>
      <c r="O1379" s="30"/>
      <c r="P1379" s="29"/>
      <c r="Q1379" s="29"/>
      <c r="R1379" s="52"/>
      <c r="S1379" s="53"/>
      <c r="T1379" s="53"/>
      <c r="U1379" s="53"/>
      <c r="V1379" s="54"/>
    </row>
    <row r="1380" s="7" customFormat="1" ht="25" customHeight="1" spans="1:22">
      <c r="A1380" s="8"/>
      <c r="B1380" s="8"/>
      <c r="C1380" s="29"/>
      <c r="D1380" s="8"/>
      <c r="E1380" s="30"/>
      <c r="O1380" s="30"/>
      <c r="P1380" s="29"/>
      <c r="Q1380" s="29"/>
      <c r="R1380" s="52"/>
      <c r="S1380" s="53"/>
      <c r="T1380" s="53"/>
      <c r="U1380" s="53"/>
      <c r="V1380" s="54"/>
    </row>
    <row r="1381" s="7" customFormat="1" ht="25" customHeight="1" spans="1:22">
      <c r="A1381" s="8"/>
      <c r="B1381" s="8"/>
      <c r="C1381" s="29"/>
      <c r="D1381" s="8"/>
      <c r="E1381" s="30"/>
      <c r="O1381" s="30"/>
      <c r="P1381" s="29"/>
      <c r="Q1381" s="29"/>
      <c r="R1381" s="52"/>
      <c r="S1381" s="53"/>
      <c r="T1381" s="53"/>
      <c r="U1381" s="53"/>
      <c r="V1381" s="54"/>
    </row>
    <row r="1382" s="7" customFormat="1" ht="25" customHeight="1" spans="1:22">
      <c r="A1382" s="8"/>
      <c r="B1382" s="8"/>
      <c r="C1382" s="29"/>
      <c r="D1382" s="8"/>
      <c r="E1382" s="30"/>
      <c r="O1382" s="30"/>
      <c r="P1382" s="29"/>
      <c r="Q1382" s="29"/>
      <c r="R1382" s="52"/>
      <c r="S1382" s="53"/>
      <c r="T1382" s="53"/>
      <c r="U1382" s="53"/>
      <c r="V1382" s="54"/>
    </row>
    <row r="1383" s="7" customFormat="1" ht="25" customHeight="1" spans="1:22">
      <c r="A1383" s="8"/>
      <c r="B1383" s="8"/>
      <c r="C1383" s="29"/>
      <c r="D1383" s="8"/>
      <c r="E1383" s="30"/>
      <c r="O1383" s="30"/>
      <c r="P1383" s="29"/>
      <c r="Q1383" s="29"/>
      <c r="R1383" s="52"/>
      <c r="S1383" s="53"/>
      <c r="T1383" s="53"/>
      <c r="U1383" s="53"/>
      <c r="V1383" s="54"/>
    </row>
    <row r="1384" s="7" customFormat="1" ht="25" customHeight="1" spans="1:22">
      <c r="A1384" s="8"/>
      <c r="B1384" s="8"/>
      <c r="C1384" s="29"/>
      <c r="D1384" s="8"/>
      <c r="E1384" s="30"/>
      <c r="O1384" s="30"/>
      <c r="P1384" s="29"/>
      <c r="Q1384" s="29"/>
      <c r="R1384" s="52"/>
      <c r="S1384" s="53"/>
      <c r="T1384" s="53"/>
      <c r="U1384" s="53"/>
      <c r="V1384" s="54"/>
    </row>
    <row r="1385" s="7" customFormat="1" ht="25" customHeight="1" spans="1:22">
      <c r="A1385" s="8"/>
      <c r="B1385" s="8"/>
      <c r="C1385" s="29"/>
      <c r="D1385" s="8"/>
      <c r="E1385" s="30"/>
      <c r="O1385" s="30"/>
      <c r="P1385" s="29"/>
      <c r="Q1385" s="29"/>
      <c r="R1385" s="52"/>
      <c r="S1385" s="53"/>
      <c r="T1385" s="53"/>
      <c r="U1385" s="53"/>
      <c r="V1385" s="54"/>
    </row>
    <row r="1386" s="7" customFormat="1" ht="25" customHeight="1" spans="1:22">
      <c r="A1386" s="8"/>
      <c r="B1386" s="8"/>
      <c r="C1386" s="29"/>
      <c r="D1386" s="8"/>
      <c r="E1386" s="30"/>
      <c r="O1386" s="30"/>
      <c r="P1386" s="29"/>
      <c r="Q1386" s="29"/>
      <c r="R1386" s="52"/>
      <c r="S1386" s="53"/>
      <c r="T1386" s="53"/>
      <c r="U1386" s="53"/>
      <c r="V1386" s="54"/>
    </row>
    <row r="1387" s="7" customFormat="1" ht="25" customHeight="1" spans="1:22">
      <c r="A1387" s="8"/>
      <c r="B1387" s="8"/>
      <c r="C1387" s="29"/>
      <c r="D1387" s="8"/>
      <c r="E1387" s="30"/>
      <c r="O1387" s="30"/>
      <c r="P1387" s="29"/>
      <c r="Q1387" s="29"/>
      <c r="R1387" s="52"/>
      <c r="S1387" s="53"/>
      <c r="T1387" s="53"/>
      <c r="U1387" s="53"/>
      <c r="V1387" s="54"/>
    </row>
    <row r="1388" s="7" customFormat="1" ht="25" customHeight="1" spans="1:22">
      <c r="A1388" s="8"/>
      <c r="B1388" s="8"/>
      <c r="C1388" s="29"/>
      <c r="D1388" s="8"/>
      <c r="E1388" s="30"/>
      <c r="O1388" s="30"/>
      <c r="P1388" s="29"/>
      <c r="Q1388" s="29"/>
      <c r="R1388" s="52"/>
      <c r="S1388" s="53"/>
      <c r="T1388" s="53"/>
      <c r="U1388" s="53"/>
      <c r="V1388" s="54"/>
    </row>
    <row r="1389" s="7" customFormat="1" ht="25" customHeight="1" spans="1:22">
      <c r="A1389" s="8"/>
      <c r="B1389" s="8"/>
      <c r="C1389" s="29"/>
      <c r="D1389" s="8"/>
      <c r="E1389" s="30"/>
      <c r="O1389" s="30"/>
      <c r="P1389" s="29"/>
      <c r="Q1389" s="29"/>
      <c r="R1389" s="52"/>
      <c r="S1389" s="53"/>
      <c r="T1389" s="53"/>
      <c r="U1389" s="53"/>
      <c r="V1389" s="54"/>
    </row>
    <row r="1390" s="7" customFormat="1" ht="25" customHeight="1" spans="1:22">
      <c r="A1390" s="8"/>
      <c r="B1390" s="8"/>
      <c r="C1390" s="29"/>
      <c r="D1390" s="8"/>
      <c r="E1390" s="30"/>
      <c r="O1390" s="30"/>
      <c r="P1390" s="29"/>
      <c r="Q1390" s="29"/>
      <c r="R1390" s="52"/>
      <c r="S1390" s="53"/>
      <c r="T1390" s="53"/>
      <c r="U1390" s="53"/>
      <c r="V1390" s="54"/>
    </row>
    <row r="1391" s="7" customFormat="1" ht="25" customHeight="1" spans="1:22">
      <c r="A1391" s="8"/>
      <c r="B1391" s="8"/>
      <c r="C1391" s="29"/>
      <c r="D1391" s="8"/>
      <c r="E1391" s="30"/>
      <c r="O1391" s="30"/>
      <c r="P1391" s="29"/>
      <c r="Q1391" s="29"/>
      <c r="R1391" s="52"/>
      <c r="S1391" s="53"/>
      <c r="T1391" s="53"/>
      <c r="U1391" s="53"/>
      <c r="V1391" s="54"/>
    </row>
    <row r="1392" s="7" customFormat="1" ht="25" customHeight="1" spans="1:22">
      <c r="A1392" s="8"/>
      <c r="B1392" s="8"/>
      <c r="C1392" s="29"/>
      <c r="D1392" s="8"/>
      <c r="E1392" s="30"/>
      <c r="O1392" s="30"/>
      <c r="P1392" s="29"/>
      <c r="Q1392" s="29"/>
      <c r="R1392" s="52"/>
      <c r="S1392" s="53"/>
      <c r="T1392" s="53"/>
      <c r="U1392" s="53"/>
      <c r="V1392" s="54"/>
    </row>
    <row r="1393" s="7" customFormat="1" ht="25" customHeight="1" spans="1:22">
      <c r="A1393" s="8"/>
      <c r="B1393" s="8"/>
      <c r="C1393" s="29"/>
      <c r="D1393" s="8"/>
      <c r="E1393" s="30"/>
      <c r="O1393" s="30"/>
      <c r="P1393" s="29"/>
      <c r="Q1393" s="29"/>
      <c r="R1393" s="52"/>
      <c r="S1393" s="53"/>
      <c r="T1393" s="53"/>
      <c r="U1393" s="53"/>
      <c r="V1393" s="54"/>
    </row>
    <row r="1394" s="7" customFormat="1" ht="25" customHeight="1" spans="1:22">
      <c r="A1394" s="8"/>
      <c r="B1394" s="8"/>
      <c r="C1394" s="29"/>
      <c r="D1394" s="8"/>
      <c r="E1394" s="30"/>
      <c r="O1394" s="30"/>
      <c r="P1394" s="29"/>
      <c r="Q1394" s="29"/>
      <c r="R1394" s="52"/>
      <c r="S1394" s="53"/>
      <c r="T1394" s="53"/>
      <c r="U1394" s="53"/>
      <c r="V1394" s="54"/>
    </row>
    <row r="1395" s="7" customFormat="1" ht="25" customHeight="1" spans="1:22">
      <c r="A1395" s="8"/>
      <c r="B1395" s="8"/>
      <c r="C1395" s="29"/>
      <c r="D1395" s="8"/>
      <c r="E1395" s="30"/>
      <c r="O1395" s="30"/>
      <c r="P1395" s="29"/>
      <c r="Q1395" s="29"/>
      <c r="R1395" s="52"/>
      <c r="S1395" s="53"/>
      <c r="T1395" s="53"/>
      <c r="U1395" s="53"/>
      <c r="V1395" s="54"/>
    </row>
    <row r="1396" s="7" customFormat="1" ht="25" customHeight="1" spans="1:22">
      <c r="A1396" s="8"/>
      <c r="B1396" s="8"/>
      <c r="C1396" s="29"/>
      <c r="D1396" s="8"/>
      <c r="E1396" s="30"/>
      <c r="O1396" s="30"/>
      <c r="P1396" s="29"/>
      <c r="Q1396" s="29"/>
      <c r="R1396" s="52"/>
      <c r="S1396" s="53"/>
      <c r="T1396" s="53"/>
      <c r="U1396" s="53"/>
      <c r="V1396" s="54"/>
    </row>
    <row r="1397" s="7" customFormat="1" ht="25" customHeight="1" spans="1:22">
      <c r="A1397" s="8"/>
      <c r="B1397" s="8"/>
      <c r="C1397" s="29"/>
      <c r="D1397" s="8"/>
      <c r="E1397" s="30"/>
      <c r="O1397" s="30"/>
      <c r="P1397" s="29"/>
      <c r="Q1397" s="29"/>
      <c r="R1397" s="52"/>
      <c r="S1397" s="53"/>
      <c r="T1397" s="53"/>
      <c r="U1397" s="53"/>
      <c r="V1397" s="54"/>
    </row>
    <row r="1398" s="7" customFormat="1" ht="25" customHeight="1" spans="1:22">
      <c r="A1398" s="8"/>
      <c r="B1398" s="8"/>
      <c r="C1398" s="29"/>
      <c r="D1398" s="8"/>
      <c r="E1398" s="30"/>
      <c r="O1398" s="30"/>
      <c r="P1398" s="29"/>
      <c r="Q1398" s="29"/>
      <c r="R1398" s="52"/>
      <c r="S1398" s="53"/>
      <c r="T1398" s="53"/>
      <c r="U1398" s="53"/>
      <c r="V1398" s="54"/>
    </row>
    <row r="1399" s="7" customFormat="1" ht="25" customHeight="1" spans="1:22">
      <c r="A1399" s="8"/>
      <c r="B1399" s="8"/>
      <c r="C1399" s="29"/>
      <c r="D1399" s="8"/>
      <c r="E1399" s="30"/>
      <c r="O1399" s="30"/>
      <c r="P1399" s="29"/>
      <c r="Q1399" s="29"/>
      <c r="R1399" s="52"/>
      <c r="S1399" s="53"/>
      <c r="T1399" s="53"/>
      <c r="U1399" s="53"/>
      <c r="V1399" s="54"/>
    </row>
    <row r="1400" s="7" customFormat="1" ht="25" customHeight="1" spans="1:22">
      <c r="A1400" s="8"/>
      <c r="B1400" s="8"/>
      <c r="C1400" s="29"/>
      <c r="D1400" s="8"/>
      <c r="E1400" s="30"/>
      <c r="O1400" s="30"/>
      <c r="P1400" s="29"/>
      <c r="Q1400" s="29"/>
      <c r="R1400" s="52"/>
      <c r="S1400" s="53"/>
      <c r="T1400" s="53"/>
      <c r="U1400" s="53"/>
      <c r="V1400" s="54"/>
    </row>
    <row r="1401" s="7" customFormat="1" ht="25" customHeight="1" spans="1:22">
      <c r="A1401" s="8"/>
      <c r="B1401" s="8"/>
      <c r="C1401" s="29"/>
      <c r="D1401" s="8"/>
      <c r="E1401" s="30"/>
      <c r="O1401" s="30"/>
      <c r="P1401" s="29"/>
      <c r="Q1401" s="29"/>
      <c r="R1401" s="52"/>
      <c r="S1401" s="53"/>
      <c r="T1401" s="53"/>
      <c r="U1401" s="53"/>
      <c r="V1401" s="54"/>
    </row>
    <row r="1402" s="7" customFormat="1" ht="25" customHeight="1" spans="1:22">
      <c r="A1402" s="8"/>
      <c r="B1402" s="8"/>
      <c r="C1402" s="29"/>
      <c r="D1402" s="8"/>
      <c r="E1402" s="30"/>
      <c r="O1402" s="30"/>
      <c r="P1402" s="29"/>
      <c r="Q1402" s="29"/>
      <c r="R1402" s="52"/>
      <c r="S1402" s="53"/>
      <c r="T1402" s="53"/>
      <c r="U1402" s="53"/>
      <c r="V1402" s="54"/>
    </row>
    <row r="1403" s="7" customFormat="1" ht="25" customHeight="1" spans="1:22">
      <c r="A1403" s="8"/>
      <c r="B1403" s="8"/>
      <c r="C1403" s="29"/>
      <c r="D1403" s="8"/>
      <c r="E1403" s="30"/>
      <c r="O1403" s="30"/>
      <c r="P1403" s="29"/>
      <c r="Q1403" s="29"/>
      <c r="R1403" s="52"/>
      <c r="S1403" s="53"/>
      <c r="T1403" s="53"/>
      <c r="U1403" s="53"/>
      <c r="V1403" s="54"/>
    </row>
    <row r="1404" s="7" customFormat="1" ht="25" customHeight="1" spans="1:22">
      <c r="A1404" s="8"/>
      <c r="B1404" s="8"/>
      <c r="C1404" s="29"/>
      <c r="D1404" s="8"/>
      <c r="E1404" s="30"/>
      <c r="O1404" s="30"/>
      <c r="P1404" s="29"/>
      <c r="Q1404" s="29"/>
      <c r="R1404" s="52"/>
      <c r="S1404" s="53"/>
      <c r="T1404" s="53"/>
      <c r="U1404" s="53"/>
      <c r="V1404" s="54"/>
    </row>
    <row r="1405" s="7" customFormat="1" ht="25" customHeight="1" spans="1:22">
      <c r="A1405" s="8"/>
      <c r="B1405" s="8"/>
      <c r="C1405" s="29"/>
      <c r="D1405" s="8"/>
      <c r="E1405" s="30"/>
      <c r="O1405" s="30"/>
      <c r="P1405" s="29"/>
      <c r="Q1405" s="29"/>
      <c r="R1405" s="52"/>
      <c r="S1405" s="53"/>
      <c r="T1405" s="53"/>
      <c r="U1405" s="53"/>
      <c r="V1405" s="54"/>
    </row>
    <row r="1406" s="7" customFormat="1" ht="25" customHeight="1" spans="1:22">
      <c r="A1406" s="8"/>
      <c r="B1406" s="8"/>
      <c r="C1406" s="29"/>
      <c r="D1406" s="8"/>
      <c r="E1406" s="30"/>
      <c r="O1406" s="30"/>
      <c r="P1406" s="29"/>
      <c r="Q1406" s="29"/>
      <c r="R1406" s="52"/>
      <c r="S1406" s="53"/>
      <c r="T1406" s="53"/>
      <c r="U1406" s="53"/>
      <c r="V1406" s="54"/>
    </row>
    <row r="1407" s="7" customFormat="1" ht="25" customHeight="1" spans="1:22">
      <c r="A1407" s="8"/>
      <c r="B1407" s="8"/>
      <c r="C1407" s="29"/>
      <c r="D1407" s="8"/>
      <c r="E1407" s="30"/>
      <c r="O1407" s="30"/>
      <c r="P1407" s="29"/>
      <c r="Q1407" s="29"/>
      <c r="R1407" s="52"/>
      <c r="S1407" s="53"/>
      <c r="T1407" s="53"/>
      <c r="U1407" s="53"/>
      <c r="V1407" s="54"/>
    </row>
    <row r="1408" s="7" customFormat="1" ht="25" customHeight="1" spans="1:22">
      <c r="A1408" s="8"/>
      <c r="B1408" s="8"/>
      <c r="C1408" s="29"/>
      <c r="D1408" s="8"/>
      <c r="E1408" s="30"/>
      <c r="O1408" s="30"/>
      <c r="P1408" s="29"/>
      <c r="Q1408" s="29"/>
      <c r="R1408" s="52"/>
      <c r="S1408" s="53"/>
      <c r="T1408" s="53"/>
      <c r="U1408" s="53"/>
      <c r="V1408" s="54"/>
    </row>
    <row r="1409" s="7" customFormat="1" ht="25" customHeight="1" spans="1:22">
      <c r="A1409" s="8"/>
      <c r="B1409" s="8"/>
      <c r="C1409" s="29"/>
      <c r="D1409" s="8"/>
      <c r="E1409" s="30"/>
      <c r="O1409" s="30"/>
      <c r="P1409" s="29"/>
      <c r="Q1409" s="29"/>
      <c r="R1409" s="52"/>
      <c r="S1409" s="53"/>
      <c r="T1409" s="53"/>
      <c r="U1409" s="53"/>
      <c r="V1409" s="54"/>
    </row>
    <row r="1410" s="7" customFormat="1" ht="25" customHeight="1" spans="1:22">
      <c r="A1410" s="8"/>
      <c r="B1410" s="8"/>
      <c r="C1410" s="29"/>
      <c r="D1410" s="8"/>
      <c r="E1410" s="30"/>
      <c r="O1410" s="30"/>
      <c r="P1410" s="29"/>
      <c r="Q1410" s="29"/>
      <c r="R1410" s="52"/>
      <c r="S1410" s="53"/>
      <c r="T1410" s="53"/>
      <c r="U1410" s="53"/>
      <c r="V1410" s="54"/>
    </row>
    <row r="1411" s="7" customFormat="1" ht="25" customHeight="1" spans="1:22">
      <c r="A1411" s="8"/>
      <c r="B1411" s="8"/>
      <c r="C1411" s="29"/>
      <c r="D1411" s="8"/>
      <c r="E1411" s="30"/>
      <c r="O1411" s="30"/>
      <c r="P1411" s="29"/>
      <c r="Q1411" s="29"/>
      <c r="R1411" s="52"/>
      <c r="S1411" s="53"/>
      <c r="T1411" s="53"/>
      <c r="U1411" s="53"/>
      <c r="V1411" s="54"/>
    </row>
    <row r="1412" s="7" customFormat="1" ht="25" customHeight="1" spans="1:22">
      <c r="A1412" s="8"/>
      <c r="B1412" s="8"/>
      <c r="C1412" s="29"/>
      <c r="D1412" s="8"/>
      <c r="E1412" s="30"/>
      <c r="O1412" s="30"/>
      <c r="P1412" s="29"/>
      <c r="Q1412" s="29"/>
      <c r="R1412" s="52"/>
      <c r="S1412" s="53"/>
      <c r="T1412" s="53"/>
      <c r="U1412" s="53"/>
      <c r="V1412" s="54"/>
    </row>
    <row r="1413" s="7" customFormat="1" ht="25" customHeight="1" spans="1:22">
      <c r="A1413" s="8"/>
      <c r="B1413" s="8"/>
      <c r="C1413" s="29"/>
      <c r="D1413" s="8"/>
      <c r="E1413" s="30"/>
      <c r="O1413" s="30"/>
      <c r="P1413" s="29"/>
      <c r="Q1413" s="29"/>
      <c r="R1413" s="52"/>
      <c r="S1413" s="53"/>
      <c r="T1413" s="53"/>
      <c r="U1413" s="53"/>
      <c r="V1413" s="54"/>
    </row>
    <row r="1414" s="7" customFormat="1" ht="25" customHeight="1" spans="1:22">
      <c r="A1414" s="8"/>
      <c r="B1414" s="8"/>
      <c r="C1414" s="29"/>
      <c r="D1414" s="8"/>
      <c r="E1414" s="30"/>
      <c r="O1414" s="30"/>
      <c r="P1414" s="29"/>
      <c r="Q1414" s="29"/>
      <c r="R1414" s="52"/>
      <c r="S1414" s="53"/>
      <c r="T1414" s="53"/>
      <c r="U1414" s="53"/>
      <c r="V1414" s="54"/>
    </row>
    <row r="1415" s="7" customFormat="1" ht="25" customHeight="1" spans="1:22">
      <c r="A1415" s="8"/>
      <c r="B1415" s="8"/>
      <c r="C1415" s="29"/>
      <c r="D1415" s="8"/>
      <c r="E1415" s="30"/>
      <c r="O1415" s="30"/>
      <c r="P1415" s="29"/>
      <c r="Q1415" s="29"/>
      <c r="R1415" s="52"/>
      <c r="S1415" s="53"/>
      <c r="T1415" s="53"/>
      <c r="U1415" s="53"/>
      <c r="V1415" s="54"/>
    </row>
    <row r="1416" s="7" customFormat="1" ht="25" customHeight="1" spans="1:22">
      <c r="A1416" s="8"/>
      <c r="B1416" s="8"/>
      <c r="C1416" s="29"/>
      <c r="D1416" s="8"/>
      <c r="E1416" s="30"/>
      <c r="O1416" s="30"/>
      <c r="P1416" s="29"/>
      <c r="Q1416" s="29"/>
      <c r="R1416" s="52"/>
      <c r="S1416" s="53"/>
      <c r="T1416" s="53"/>
      <c r="U1416" s="53"/>
      <c r="V1416" s="54"/>
    </row>
    <row r="1417" s="7" customFormat="1" ht="25" customHeight="1" spans="1:22">
      <c r="A1417" s="8"/>
      <c r="B1417" s="8"/>
      <c r="C1417" s="29"/>
      <c r="D1417" s="8"/>
      <c r="E1417" s="30"/>
      <c r="O1417" s="30"/>
      <c r="P1417" s="29"/>
      <c r="Q1417" s="29"/>
      <c r="R1417" s="52"/>
      <c r="S1417" s="53"/>
      <c r="T1417" s="53"/>
      <c r="U1417" s="53"/>
      <c r="V1417" s="54"/>
    </row>
    <row r="1418" s="7" customFormat="1" ht="25" customHeight="1" spans="1:22">
      <c r="A1418" s="8"/>
      <c r="B1418" s="8"/>
      <c r="C1418" s="29"/>
      <c r="D1418" s="8"/>
      <c r="E1418" s="30"/>
      <c r="O1418" s="30"/>
      <c r="P1418" s="29"/>
      <c r="Q1418" s="29"/>
      <c r="R1418" s="52"/>
      <c r="S1418" s="53"/>
      <c r="T1418" s="53"/>
      <c r="U1418" s="53"/>
      <c r="V1418" s="54"/>
    </row>
    <row r="1419" s="7" customFormat="1" ht="25" customHeight="1" spans="1:22">
      <c r="A1419" s="8"/>
      <c r="B1419" s="8"/>
      <c r="C1419" s="29"/>
      <c r="D1419" s="8"/>
      <c r="E1419" s="30"/>
      <c r="O1419" s="30"/>
      <c r="P1419" s="29"/>
      <c r="Q1419" s="29"/>
      <c r="R1419" s="52"/>
      <c r="S1419" s="53"/>
      <c r="T1419" s="53"/>
      <c r="U1419" s="53"/>
      <c r="V1419" s="54"/>
    </row>
    <row r="1420" s="7" customFormat="1" ht="25" customHeight="1" spans="1:22">
      <c r="A1420" s="8"/>
      <c r="B1420" s="8"/>
      <c r="C1420" s="29"/>
      <c r="D1420" s="8"/>
      <c r="E1420" s="30"/>
      <c r="O1420" s="30"/>
      <c r="P1420" s="29"/>
      <c r="Q1420" s="29"/>
      <c r="R1420" s="52"/>
      <c r="S1420" s="53"/>
      <c r="T1420" s="53"/>
      <c r="U1420" s="53"/>
      <c r="V1420" s="54"/>
    </row>
    <row r="1421" s="7" customFormat="1" ht="25" customHeight="1" spans="1:22">
      <c r="A1421" s="8"/>
      <c r="B1421" s="8"/>
      <c r="C1421" s="29"/>
      <c r="D1421" s="8"/>
      <c r="E1421" s="30"/>
      <c r="O1421" s="30"/>
      <c r="P1421" s="29"/>
      <c r="Q1421" s="29"/>
      <c r="R1421" s="52"/>
      <c r="S1421" s="53"/>
      <c r="T1421" s="53"/>
      <c r="U1421" s="53"/>
      <c r="V1421" s="54"/>
    </row>
    <row r="1422" s="7" customFormat="1" ht="25" customHeight="1" spans="1:22">
      <c r="A1422" s="8"/>
      <c r="B1422" s="8"/>
      <c r="C1422" s="29"/>
      <c r="D1422" s="8"/>
      <c r="E1422" s="30"/>
      <c r="O1422" s="30"/>
      <c r="P1422" s="29"/>
      <c r="Q1422" s="29"/>
      <c r="R1422" s="52"/>
      <c r="S1422" s="53"/>
      <c r="T1422" s="53"/>
      <c r="U1422" s="53"/>
      <c r="V1422" s="54"/>
    </row>
    <row r="1423" s="7" customFormat="1" ht="25" customHeight="1" spans="1:22">
      <c r="A1423" s="8"/>
      <c r="B1423" s="8"/>
      <c r="C1423" s="29"/>
      <c r="D1423" s="8"/>
      <c r="E1423" s="30"/>
      <c r="O1423" s="30"/>
      <c r="P1423" s="29"/>
      <c r="Q1423" s="29"/>
      <c r="R1423" s="52"/>
      <c r="S1423" s="53"/>
      <c r="T1423" s="53"/>
      <c r="U1423" s="53"/>
      <c r="V1423" s="54"/>
    </row>
    <row r="1424" s="7" customFormat="1" ht="25" customHeight="1" spans="1:22">
      <c r="A1424" s="8"/>
      <c r="B1424" s="8"/>
      <c r="C1424" s="29"/>
      <c r="D1424" s="8"/>
      <c r="E1424" s="30"/>
      <c r="O1424" s="30"/>
      <c r="P1424" s="29"/>
      <c r="Q1424" s="29"/>
      <c r="R1424" s="52"/>
      <c r="S1424" s="53"/>
      <c r="T1424" s="53"/>
      <c r="U1424" s="53"/>
      <c r="V1424" s="54"/>
    </row>
    <row r="1425" s="7" customFormat="1" ht="25" customHeight="1" spans="1:22">
      <c r="A1425" s="8"/>
      <c r="B1425" s="8"/>
      <c r="C1425" s="29"/>
      <c r="D1425" s="8"/>
      <c r="E1425" s="30"/>
      <c r="O1425" s="30"/>
      <c r="P1425" s="29"/>
      <c r="Q1425" s="29"/>
      <c r="R1425" s="52"/>
      <c r="S1425" s="53"/>
      <c r="T1425" s="53"/>
      <c r="U1425" s="53"/>
      <c r="V1425" s="54"/>
    </row>
    <row r="1426" s="7" customFormat="1" ht="25" customHeight="1" spans="1:22">
      <c r="A1426" s="8"/>
      <c r="B1426" s="8"/>
      <c r="C1426" s="29"/>
      <c r="D1426" s="8"/>
      <c r="E1426" s="30"/>
      <c r="O1426" s="30"/>
      <c r="P1426" s="29"/>
      <c r="Q1426" s="29"/>
      <c r="R1426" s="52"/>
      <c r="S1426" s="53"/>
      <c r="T1426" s="53"/>
      <c r="U1426" s="53"/>
      <c r="V1426" s="54"/>
    </row>
    <row r="1427" s="7" customFormat="1" ht="25" customHeight="1" spans="1:22">
      <c r="A1427" s="8"/>
      <c r="B1427" s="8"/>
      <c r="C1427" s="29"/>
      <c r="D1427" s="8"/>
      <c r="E1427" s="30"/>
      <c r="O1427" s="30"/>
      <c r="P1427" s="29"/>
      <c r="Q1427" s="29"/>
      <c r="R1427" s="52"/>
      <c r="S1427" s="53"/>
      <c r="T1427" s="53"/>
      <c r="U1427" s="53"/>
      <c r="V1427" s="54"/>
    </row>
    <row r="1428" s="7" customFormat="1" ht="25" customHeight="1" spans="1:22">
      <c r="A1428" s="8"/>
      <c r="B1428" s="8"/>
      <c r="C1428" s="29"/>
      <c r="D1428" s="8"/>
      <c r="E1428" s="30"/>
      <c r="O1428" s="30"/>
      <c r="P1428" s="29"/>
      <c r="Q1428" s="29"/>
      <c r="R1428" s="52"/>
      <c r="S1428" s="53"/>
      <c r="T1428" s="53"/>
      <c r="U1428" s="53"/>
      <c r="V1428" s="54"/>
    </row>
    <row r="1429" s="7" customFormat="1" ht="25" customHeight="1" spans="1:22">
      <c r="A1429" s="8"/>
      <c r="B1429" s="8"/>
      <c r="C1429" s="29"/>
      <c r="D1429" s="8"/>
      <c r="E1429" s="30"/>
      <c r="O1429" s="30"/>
      <c r="P1429" s="29"/>
      <c r="Q1429" s="29"/>
      <c r="R1429" s="52"/>
      <c r="S1429" s="53"/>
      <c r="T1429" s="53"/>
      <c r="U1429" s="53"/>
      <c r="V1429" s="54"/>
    </row>
    <row r="1430" s="7" customFormat="1" ht="25" customHeight="1" spans="1:22">
      <c r="A1430" s="8"/>
      <c r="B1430" s="8"/>
      <c r="C1430" s="29"/>
      <c r="D1430" s="8"/>
      <c r="E1430" s="30"/>
      <c r="O1430" s="30"/>
      <c r="P1430" s="29"/>
      <c r="Q1430" s="29"/>
      <c r="R1430" s="52"/>
      <c r="S1430" s="53"/>
      <c r="T1430" s="53"/>
      <c r="U1430" s="53"/>
      <c r="V1430" s="54"/>
    </row>
    <row r="1431" s="7" customFormat="1" ht="25" customHeight="1" spans="1:22">
      <c r="A1431" s="8"/>
      <c r="B1431" s="8"/>
      <c r="C1431" s="29"/>
      <c r="D1431" s="8"/>
      <c r="E1431" s="30"/>
      <c r="O1431" s="30"/>
      <c r="P1431" s="29"/>
      <c r="Q1431" s="29"/>
      <c r="R1431" s="52"/>
      <c r="S1431" s="53"/>
      <c r="T1431" s="53"/>
      <c r="U1431" s="53"/>
      <c r="V1431" s="54"/>
    </row>
    <row r="1432" s="7" customFormat="1" ht="25" customHeight="1" spans="1:22">
      <c r="A1432" s="8"/>
      <c r="B1432" s="8"/>
      <c r="C1432" s="29"/>
      <c r="D1432" s="8"/>
      <c r="E1432" s="30"/>
      <c r="O1432" s="30"/>
      <c r="P1432" s="29"/>
      <c r="Q1432" s="29"/>
      <c r="R1432" s="52"/>
      <c r="S1432" s="53"/>
      <c r="T1432" s="53"/>
      <c r="U1432" s="53"/>
      <c r="V1432" s="54"/>
    </row>
    <row r="1433" s="7" customFormat="1" ht="25" customHeight="1" spans="1:22">
      <c r="A1433" s="8"/>
      <c r="B1433" s="8"/>
      <c r="C1433" s="29"/>
      <c r="D1433" s="8"/>
      <c r="E1433" s="30"/>
      <c r="O1433" s="30"/>
      <c r="P1433" s="29"/>
      <c r="Q1433" s="29"/>
      <c r="R1433" s="52"/>
      <c r="S1433" s="53"/>
      <c r="T1433" s="53"/>
      <c r="U1433" s="53"/>
      <c r="V1433" s="54"/>
    </row>
    <row r="1434" s="7" customFormat="1" ht="25" customHeight="1" spans="1:22">
      <c r="A1434" s="8"/>
      <c r="B1434" s="8"/>
      <c r="C1434" s="29"/>
      <c r="D1434" s="8"/>
      <c r="E1434" s="30"/>
      <c r="O1434" s="30"/>
      <c r="P1434" s="29"/>
      <c r="Q1434" s="29"/>
      <c r="R1434" s="52"/>
      <c r="S1434" s="53"/>
      <c r="T1434" s="53"/>
      <c r="U1434" s="53"/>
      <c r="V1434" s="54"/>
    </row>
    <row r="1435" s="7" customFormat="1" ht="25" customHeight="1" spans="1:22">
      <c r="A1435" s="8"/>
      <c r="B1435" s="8"/>
      <c r="C1435" s="29"/>
      <c r="D1435" s="8"/>
      <c r="E1435" s="30"/>
      <c r="O1435" s="30"/>
      <c r="P1435" s="29"/>
      <c r="Q1435" s="29"/>
      <c r="R1435" s="52"/>
      <c r="S1435" s="53"/>
      <c r="T1435" s="53"/>
      <c r="U1435" s="53"/>
      <c r="V1435" s="54"/>
    </row>
    <row r="1436" s="7" customFormat="1" ht="25" customHeight="1" spans="1:22">
      <c r="A1436" s="8"/>
      <c r="B1436" s="8"/>
      <c r="C1436" s="29"/>
      <c r="D1436" s="8"/>
      <c r="E1436" s="30"/>
      <c r="O1436" s="30"/>
      <c r="P1436" s="29"/>
      <c r="Q1436" s="29"/>
      <c r="R1436" s="52"/>
      <c r="S1436" s="53"/>
      <c r="T1436" s="53"/>
      <c r="U1436" s="53"/>
      <c r="V1436" s="54"/>
    </row>
    <row r="1437" s="7" customFormat="1" ht="25" customHeight="1" spans="1:22">
      <c r="A1437" s="8"/>
      <c r="B1437" s="8"/>
      <c r="C1437" s="29"/>
      <c r="D1437" s="8"/>
      <c r="E1437" s="30"/>
      <c r="O1437" s="30"/>
      <c r="P1437" s="29"/>
      <c r="Q1437" s="29"/>
      <c r="R1437" s="52"/>
      <c r="S1437" s="53"/>
      <c r="T1437" s="53"/>
      <c r="U1437" s="53"/>
      <c r="V1437" s="54"/>
    </row>
    <row r="1438" s="7" customFormat="1" ht="25" customHeight="1" spans="1:22">
      <c r="A1438" s="8"/>
      <c r="B1438" s="8"/>
      <c r="C1438" s="29"/>
      <c r="D1438" s="8"/>
      <c r="E1438" s="30"/>
      <c r="O1438" s="30"/>
      <c r="P1438" s="29"/>
      <c r="Q1438" s="29"/>
      <c r="R1438" s="52"/>
      <c r="S1438" s="53"/>
      <c r="T1438" s="53"/>
      <c r="U1438" s="53"/>
      <c r="V1438" s="54"/>
    </row>
    <row r="1439" s="7" customFormat="1" ht="25" customHeight="1" spans="1:22">
      <c r="A1439" s="8"/>
      <c r="B1439" s="8"/>
      <c r="C1439" s="29"/>
      <c r="D1439" s="8"/>
      <c r="E1439" s="30"/>
      <c r="O1439" s="30"/>
      <c r="P1439" s="29"/>
      <c r="Q1439" s="29"/>
      <c r="R1439" s="52"/>
      <c r="S1439" s="53"/>
      <c r="T1439" s="53"/>
      <c r="U1439" s="53"/>
      <c r="V1439" s="54"/>
    </row>
    <row r="1440" s="7" customFormat="1" ht="25" customHeight="1" spans="1:22">
      <c r="A1440" s="8"/>
      <c r="B1440" s="8"/>
      <c r="C1440" s="29"/>
      <c r="D1440" s="8"/>
      <c r="E1440" s="30"/>
      <c r="O1440" s="30"/>
      <c r="P1440" s="29"/>
      <c r="Q1440" s="29"/>
      <c r="R1440" s="52"/>
      <c r="S1440" s="53"/>
      <c r="T1440" s="53"/>
      <c r="U1440" s="53"/>
      <c r="V1440" s="54"/>
    </row>
    <row r="1441" s="7" customFormat="1" ht="25" customHeight="1" spans="1:22">
      <c r="A1441" s="8"/>
      <c r="B1441" s="8"/>
      <c r="C1441" s="29"/>
      <c r="D1441" s="8"/>
      <c r="E1441" s="30"/>
      <c r="O1441" s="30"/>
      <c r="P1441" s="29"/>
      <c r="Q1441" s="29"/>
      <c r="R1441" s="52"/>
      <c r="S1441" s="53"/>
      <c r="T1441" s="53"/>
      <c r="U1441" s="53"/>
      <c r="V1441" s="54"/>
    </row>
    <row r="1442" s="7" customFormat="1" ht="25" customHeight="1" spans="1:22">
      <c r="A1442" s="8"/>
      <c r="B1442" s="8"/>
      <c r="C1442" s="29"/>
      <c r="D1442" s="8"/>
      <c r="E1442" s="30"/>
      <c r="O1442" s="30"/>
      <c r="P1442" s="29"/>
      <c r="Q1442" s="29"/>
      <c r="R1442" s="52"/>
      <c r="S1442" s="53"/>
      <c r="T1442" s="53"/>
      <c r="U1442" s="53"/>
      <c r="V1442" s="54"/>
    </row>
    <row r="1443" s="7" customFormat="1" ht="25" customHeight="1" spans="1:22">
      <c r="A1443" s="8"/>
      <c r="B1443" s="8"/>
      <c r="C1443" s="29"/>
      <c r="D1443" s="8"/>
      <c r="E1443" s="30"/>
      <c r="O1443" s="30"/>
      <c r="P1443" s="29"/>
      <c r="Q1443" s="29"/>
      <c r="R1443" s="52"/>
      <c r="S1443" s="53"/>
      <c r="T1443" s="53"/>
      <c r="U1443" s="53"/>
      <c r="V1443" s="54"/>
    </row>
    <row r="1444" s="7" customFormat="1" ht="25" customHeight="1" spans="1:22">
      <c r="A1444" s="8"/>
      <c r="B1444" s="8"/>
      <c r="C1444" s="29"/>
      <c r="D1444" s="8"/>
      <c r="E1444" s="30"/>
      <c r="O1444" s="30"/>
      <c r="P1444" s="29"/>
      <c r="Q1444" s="29"/>
      <c r="R1444" s="52"/>
      <c r="S1444" s="53"/>
      <c r="T1444" s="53"/>
      <c r="U1444" s="53"/>
      <c r="V1444" s="54"/>
    </row>
    <row r="1445" s="7" customFormat="1" ht="25" customHeight="1" spans="1:22">
      <c r="A1445" s="8"/>
      <c r="B1445" s="8"/>
      <c r="C1445" s="29"/>
      <c r="D1445" s="8"/>
      <c r="E1445" s="30"/>
      <c r="O1445" s="30"/>
      <c r="P1445" s="29"/>
      <c r="Q1445" s="29"/>
      <c r="R1445" s="52"/>
      <c r="S1445" s="53"/>
      <c r="T1445" s="53"/>
      <c r="U1445" s="53"/>
      <c r="V1445" s="54"/>
    </row>
    <row r="1446" s="7" customFormat="1" ht="25" customHeight="1" spans="1:22">
      <c r="A1446" s="8"/>
      <c r="B1446" s="8"/>
      <c r="C1446" s="29"/>
      <c r="D1446" s="8"/>
      <c r="E1446" s="30"/>
      <c r="O1446" s="30"/>
      <c r="P1446" s="29"/>
      <c r="Q1446" s="29"/>
      <c r="R1446" s="52"/>
      <c r="S1446" s="53"/>
      <c r="T1446" s="53"/>
      <c r="U1446" s="53"/>
      <c r="V1446" s="54"/>
    </row>
    <row r="1447" s="7" customFormat="1" ht="25" customHeight="1" spans="1:22">
      <c r="A1447" s="8"/>
      <c r="B1447" s="8"/>
      <c r="C1447" s="29"/>
      <c r="D1447" s="8"/>
      <c r="E1447" s="30"/>
      <c r="O1447" s="30"/>
      <c r="P1447" s="29"/>
      <c r="Q1447" s="29"/>
      <c r="R1447" s="52"/>
      <c r="S1447" s="53"/>
      <c r="T1447" s="53"/>
      <c r="U1447" s="53"/>
      <c r="V1447" s="54"/>
    </row>
    <row r="1448" s="7" customFormat="1" ht="25" customHeight="1" spans="1:22">
      <c r="A1448" s="8"/>
      <c r="B1448" s="8"/>
      <c r="C1448" s="29"/>
      <c r="D1448" s="8"/>
      <c r="E1448" s="30"/>
      <c r="O1448" s="30"/>
      <c r="P1448" s="29"/>
      <c r="Q1448" s="29"/>
      <c r="R1448" s="52"/>
      <c r="S1448" s="53"/>
      <c r="T1448" s="53"/>
      <c r="U1448" s="53"/>
      <c r="V1448" s="54"/>
    </row>
    <row r="1449" s="7" customFormat="1" ht="25" customHeight="1" spans="1:22">
      <c r="A1449" s="8"/>
      <c r="B1449" s="8"/>
      <c r="C1449" s="29"/>
      <c r="D1449" s="8"/>
      <c r="E1449" s="30"/>
      <c r="O1449" s="30"/>
      <c r="P1449" s="29"/>
      <c r="Q1449" s="29"/>
      <c r="R1449" s="52"/>
      <c r="S1449" s="53"/>
      <c r="T1449" s="53"/>
      <c r="U1449" s="53"/>
      <c r="V1449" s="54"/>
    </row>
    <row r="1450" s="7" customFormat="1" ht="25" customHeight="1" spans="1:22">
      <c r="A1450" s="8"/>
      <c r="B1450" s="8"/>
      <c r="C1450" s="29"/>
      <c r="D1450" s="8"/>
      <c r="E1450" s="30"/>
      <c r="O1450" s="30"/>
      <c r="P1450" s="29"/>
      <c r="Q1450" s="29"/>
      <c r="R1450" s="52"/>
      <c r="S1450" s="53"/>
      <c r="T1450" s="53"/>
      <c r="U1450" s="53"/>
      <c r="V1450" s="54"/>
    </row>
    <row r="1451" s="7" customFormat="1" ht="25" customHeight="1" spans="1:22">
      <c r="A1451" s="8"/>
      <c r="B1451" s="8"/>
      <c r="C1451" s="29"/>
      <c r="D1451" s="8"/>
      <c r="E1451" s="30"/>
      <c r="O1451" s="30"/>
      <c r="P1451" s="29"/>
      <c r="Q1451" s="29"/>
      <c r="R1451" s="52"/>
      <c r="S1451" s="53"/>
      <c r="T1451" s="53"/>
      <c r="U1451" s="53"/>
      <c r="V1451" s="54"/>
    </row>
    <row r="1452" s="7" customFormat="1" ht="25" customHeight="1" spans="1:22">
      <c r="A1452" s="8"/>
      <c r="B1452" s="8"/>
      <c r="C1452" s="29"/>
      <c r="D1452" s="8"/>
      <c r="E1452" s="30"/>
      <c r="O1452" s="30"/>
      <c r="P1452" s="29"/>
      <c r="Q1452" s="29"/>
      <c r="R1452" s="52"/>
      <c r="S1452" s="53"/>
      <c r="T1452" s="53"/>
      <c r="U1452" s="53"/>
      <c r="V1452" s="54"/>
    </row>
    <row r="1453" s="7" customFormat="1" ht="25" customHeight="1" spans="1:22">
      <c r="A1453" s="8"/>
      <c r="B1453" s="8"/>
      <c r="C1453" s="29"/>
      <c r="D1453" s="8"/>
      <c r="E1453" s="30"/>
      <c r="O1453" s="30"/>
      <c r="P1453" s="29"/>
      <c r="Q1453" s="29"/>
      <c r="R1453" s="52"/>
      <c r="S1453" s="53"/>
      <c r="T1453" s="53"/>
      <c r="U1453" s="53"/>
      <c r="V1453" s="54"/>
    </row>
    <row r="1454" s="7" customFormat="1" ht="25" customHeight="1" spans="1:22">
      <c r="A1454" s="8"/>
      <c r="B1454" s="8"/>
      <c r="C1454" s="29"/>
      <c r="D1454" s="8"/>
      <c r="E1454" s="30"/>
      <c r="O1454" s="30"/>
      <c r="P1454" s="29"/>
      <c r="Q1454" s="29"/>
      <c r="R1454" s="52"/>
      <c r="S1454" s="53"/>
      <c r="T1454" s="53"/>
      <c r="U1454" s="53"/>
      <c r="V1454" s="54"/>
    </row>
    <row r="1455" s="7" customFormat="1" ht="25" customHeight="1" spans="1:22">
      <c r="A1455" s="8"/>
      <c r="B1455" s="8"/>
      <c r="C1455" s="29"/>
      <c r="D1455" s="8"/>
      <c r="E1455" s="30"/>
      <c r="O1455" s="30"/>
      <c r="P1455" s="29"/>
      <c r="Q1455" s="29"/>
      <c r="R1455" s="52"/>
      <c r="S1455" s="53"/>
      <c r="T1455" s="53"/>
      <c r="U1455" s="53"/>
      <c r="V1455" s="54"/>
    </row>
    <row r="1456" s="7" customFormat="1" ht="25" customHeight="1" spans="1:22">
      <c r="A1456" s="8"/>
      <c r="B1456" s="8"/>
      <c r="C1456" s="29"/>
      <c r="D1456" s="8"/>
      <c r="E1456" s="30"/>
      <c r="O1456" s="30"/>
      <c r="P1456" s="29"/>
      <c r="Q1456" s="29"/>
      <c r="R1456" s="52"/>
      <c r="S1456" s="53"/>
      <c r="T1456" s="53"/>
      <c r="U1456" s="53"/>
      <c r="V1456" s="54"/>
    </row>
    <row r="1457" s="7" customFormat="1" ht="25" customHeight="1" spans="1:22">
      <c r="A1457" s="8"/>
      <c r="B1457" s="8"/>
      <c r="C1457" s="29"/>
      <c r="D1457" s="8"/>
      <c r="E1457" s="30"/>
      <c r="O1457" s="30"/>
      <c r="P1457" s="29"/>
      <c r="Q1457" s="29"/>
      <c r="R1457" s="52"/>
      <c r="S1457" s="53"/>
      <c r="T1457" s="53"/>
      <c r="U1457" s="53"/>
      <c r="V1457" s="54"/>
    </row>
    <row r="1458" s="7" customFormat="1" ht="25" customHeight="1" spans="1:22">
      <c r="A1458" s="8"/>
      <c r="B1458" s="8"/>
      <c r="C1458" s="29"/>
      <c r="D1458" s="8"/>
      <c r="E1458" s="30"/>
      <c r="O1458" s="30"/>
      <c r="P1458" s="29"/>
      <c r="Q1458" s="29"/>
      <c r="R1458" s="52"/>
      <c r="S1458" s="53"/>
      <c r="T1458" s="53"/>
      <c r="U1458" s="53"/>
      <c r="V1458" s="54"/>
    </row>
    <row r="1459" s="7" customFormat="1" ht="25" customHeight="1" spans="1:22">
      <c r="A1459" s="8"/>
      <c r="B1459" s="8"/>
      <c r="C1459" s="29"/>
      <c r="D1459" s="8"/>
      <c r="E1459" s="30"/>
      <c r="O1459" s="30"/>
      <c r="P1459" s="29"/>
      <c r="Q1459" s="29"/>
      <c r="R1459" s="52"/>
      <c r="S1459" s="53"/>
      <c r="T1459" s="53"/>
      <c r="U1459" s="53"/>
      <c r="V1459" s="54"/>
    </row>
    <row r="1460" s="7" customFormat="1" ht="25" customHeight="1" spans="1:22">
      <c r="A1460" s="8"/>
      <c r="B1460" s="8"/>
      <c r="C1460" s="29"/>
      <c r="D1460" s="8"/>
      <c r="E1460" s="30"/>
      <c r="O1460" s="30"/>
      <c r="P1460" s="29"/>
      <c r="Q1460" s="29"/>
      <c r="R1460" s="52"/>
      <c r="S1460" s="53"/>
      <c r="T1460" s="53"/>
      <c r="U1460" s="53"/>
      <c r="V1460" s="54"/>
    </row>
    <row r="1461" s="7" customFormat="1" ht="25" customHeight="1" spans="1:22">
      <c r="A1461" s="8"/>
      <c r="B1461" s="8"/>
      <c r="C1461" s="29"/>
      <c r="D1461" s="8"/>
      <c r="E1461" s="30"/>
      <c r="O1461" s="30"/>
      <c r="P1461" s="29"/>
      <c r="Q1461" s="29"/>
      <c r="R1461" s="52"/>
      <c r="S1461" s="53"/>
      <c r="T1461" s="53"/>
      <c r="U1461" s="53"/>
      <c r="V1461" s="54"/>
    </row>
    <row r="1462" s="7" customFormat="1" ht="25" customHeight="1" spans="1:22">
      <c r="A1462" s="8"/>
      <c r="B1462" s="8"/>
      <c r="C1462" s="29"/>
      <c r="D1462" s="8"/>
      <c r="E1462" s="30"/>
      <c r="O1462" s="30"/>
      <c r="P1462" s="29"/>
      <c r="Q1462" s="29"/>
      <c r="R1462" s="52"/>
      <c r="S1462" s="53"/>
      <c r="T1462" s="53"/>
      <c r="U1462" s="53"/>
      <c r="V1462" s="54"/>
    </row>
    <row r="1463" s="7" customFormat="1" ht="25" customHeight="1" spans="1:22">
      <c r="A1463" s="8"/>
      <c r="B1463" s="8"/>
      <c r="C1463" s="29"/>
      <c r="D1463" s="8"/>
      <c r="E1463" s="30"/>
      <c r="O1463" s="30"/>
      <c r="P1463" s="29"/>
      <c r="Q1463" s="29"/>
      <c r="R1463" s="52"/>
      <c r="S1463" s="53"/>
      <c r="T1463" s="53"/>
      <c r="U1463" s="53"/>
      <c r="V1463" s="54"/>
    </row>
    <row r="1464" s="7" customFormat="1" ht="25" customHeight="1" spans="1:22">
      <c r="A1464" s="8"/>
      <c r="B1464" s="8"/>
      <c r="C1464" s="29"/>
      <c r="D1464" s="8"/>
      <c r="E1464" s="30"/>
      <c r="O1464" s="30"/>
      <c r="P1464" s="29"/>
      <c r="Q1464" s="29"/>
      <c r="R1464" s="52"/>
      <c r="S1464" s="53"/>
      <c r="T1464" s="53"/>
      <c r="U1464" s="53"/>
      <c r="V1464" s="54"/>
    </row>
    <row r="1465" s="7" customFormat="1" ht="25" customHeight="1" spans="1:22">
      <c r="A1465" s="8"/>
      <c r="B1465" s="8"/>
      <c r="C1465" s="29"/>
      <c r="D1465" s="8"/>
      <c r="E1465" s="30"/>
      <c r="O1465" s="30"/>
      <c r="P1465" s="29"/>
      <c r="Q1465" s="29"/>
      <c r="R1465" s="52"/>
      <c r="S1465" s="53"/>
      <c r="T1465" s="53"/>
      <c r="U1465" s="53"/>
      <c r="V1465" s="54"/>
    </row>
    <row r="1466" s="7" customFormat="1" ht="25" customHeight="1" spans="1:22">
      <c r="A1466" s="8"/>
      <c r="B1466" s="8"/>
      <c r="C1466" s="29"/>
      <c r="D1466" s="8"/>
      <c r="E1466" s="30"/>
      <c r="O1466" s="30"/>
      <c r="P1466" s="29"/>
      <c r="Q1466" s="29"/>
      <c r="R1466" s="52"/>
      <c r="S1466" s="53"/>
      <c r="T1466" s="53"/>
      <c r="U1466" s="53"/>
      <c r="V1466" s="54"/>
    </row>
    <row r="1467" s="7" customFormat="1" ht="25" customHeight="1" spans="1:22">
      <c r="A1467" s="8"/>
      <c r="B1467" s="8"/>
      <c r="C1467" s="29"/>
      <c r="D1467" s="8"/>
      <c r="E1467" s="30"/>
      <c r="O1467" s="30"/>
      <c r="P1467" s="29"/>
      <c r="Q1467" s="29"/>
      <c r="R1467" s="52"/>
      <c r="S1467" s="53"/>
      <c r="T1467" s="53"/>
      <c r="U1467" s="53"/>
      <c r="V1467" s="54"/>
    </row>
    <row r="1468" s="7" customFormat="1" ht="25" customHeight="1" spans="1:22">
      <c r="A1468" s="8"/>
      <c r="B1468" s="8"/>
      <c r="C1468" s="29"/>
      <c r="D1468" s="8"/>
      <c r="E1468" s="30"/>
      <c r="O1468" s="30"/>
      <c r="P1468" s="29"/>
      <c r="Q1468" s="29"/>
      <c r="R1468" s="52"/>
      <c r="S1468" s="53"/>
      <c r="T1468" s="53"/>
      <c r="U1468" s="53"/>
      <c r="V1468" s="54"/>
    </row>
    <row r="1469" s="7" customFormat="1" ht="25" customHeight="1" spans="1:22">
      <c r="A1469" s="8"/>
      <c r="B1469" s="8"/>
      <c r="C1469" s="29"/>
      <c r="D1469" s="8"/>
      <c r="E1469" s="30"/>
      <c r="O1469" s="30"/>
      <c r="P1469" s="29"/>
      <c r="Q1469" s="29"/>
      <c r="R1469" s="52"/>
      <c r="S1469" s="53"/>
      <c r="T1469" s="53"/>
      <c r="U1469" s="53"/>
      <c r="V1469" s="54"/>
    </row>
    <row r="1470" s="7" customFormat="1" ht="25" customHeight="1" spans="1:22">
      <c r="A1470" s="8"/>
      <c r="B1470" s="8"/>
      <c r="C1470" s="29"/>
      <c r="D1470" s="8"/>
      <c r="E1470" s="30"/>
      <c r="O1470" s="30"/>
      <c r="P1470" s="29"/>
      <c r="Q1470" s="29"/>
      <c r="R1470" s="52"/>
      <c r="S1470" s="53"/>
      <c r="T1470" s="53"/>
      <c r="U1470" s="53"/>
      <c r="V1470" s="54"/>
    </row>
    <row r="1471" s="7" customFormat="1" ht="25" customHeight="1" spans="1:22">
      <c r="A1471" s="8"/>
      <c r="B1471" s="8"/>
      <c r="C1471" s="29"/>
      <c r="D1471" s="8"/>
      <c r="E1471" s="30"/>
      <c r="O1471" s="30"/>
      <c r="P1471" s="29"/>
      <c r="Q1471" s="29"/>
      <c r="R1471" s="52"/>
      <c r="S1471" s="53"/>
      <c r="T1471" s="53"/>
      <c r="U1471" s="53"/>
      <c r="V1471" s="54"/>
    </row>
    <row r="1472" s="7" customFormat="1" ht="25" customHeight="1" spans="1:22">
      <c r="A1472" s="8"/>
      <c r="B1472" s="8"/>
      <c r="C1472" s="29"/>
      <c r="D1472" s="8"/>
      <c r="E1472" s="30"/>
      <c r="O1472" s="30"/>
      <c r="P1472" s="29"/>
      <c r="Q1472" s="29"/>
      <c r="R1472" s="52"/>
      <c r="S1472" s="53"/>
      <c r="T1472" s="53"/>
      <c r="U1472" s="53"/>
      <c r="V1472" s="54"/>
    </row>
    <row r="1473" s="7" customFormat="1" ht="25" customHeight="1" spans="1:22">
      <c r="A1473" s="8"/>
      <c r="B1473" s="8"/>
      <c r="C1473" s="29"/>
      <c r="D1473" s="8"/>
      <c r="E1473" s="30"/>
      <c r="O1473" s="30"/>
      <c r="P1473" s="29"/>
      <c r="Q1473" s="29"/>
      <c r="R1473" s="52"/>
      <c r="S1473" s="53"/>
      <c r="T1473" s="53"/>
      <c r="U1473" s="53"/>
      <c r="V1473" s="54"/>
    </row>
    <row r="1474" s="7" customFormat="1" ht="25" customHeight="1" spans="1:22">
      <c r="A1474" s="8"/>
      <c r="B1474" s="8"/>
      <c r="C1474" s="29"/>
      <c r="D1474" s="8"/>
      <c r="E1474" s="30"/>
      <c r="O1474" s="30"/>
      <c r="P1474" s="29"/>
      <c r="Q1474" s="29"/>
      <c r="R1474" s="52"/>
      <c r="S1474" s="53"/>
      <c r="T1474" s="53"/>
      <c r="U1474" s="53"/>
      <c r="V1474" s="54"/>
    </row>
    <row r="1475" s="7" customFormat="1" ht="25" customHeight="1" spans="1:22">
      <c r="A1475" s="8"/>
      <c r="B1475" s="8"/>
      <c r="C1475" s="29"/>
      <c r="D1475" s="8"/>
      <c r="E1475" s="30"/>
      <c r="O1475" s="30"/>
      <c r="P1475" s="29"/>
      <c r="Q1475" s="29"/>
      <c r="R1475" s="52"/>
      <c r="S1475" s="53"/>
      <c r="T1475" s="53"/>
      <c r="U1475" s="53"/>
      <c r="V1475" s="54"/>
    </row>
    <row r="1476" s="7" customFormat="1" ht="25" customHeight="1" spans="1:22">
      <c r="A1476" s="8"/>
      <c r="B1476" s="8"/>
      <c r="C1476" s="29"/>
      <c r="D1476" s="8"/>
      <c r="E1476" s="30"/>
      <c r="O1476" s="30"/>
      <c r="P1476" s="29"/>
      <c r="Q1476" s="29"/>
      <c r="R1476" s="52"/>
      <c r="S1476" s="53"/>
      <c r="T1476" s="53"/>
      <c r="U1476" s="53"/>
      <c r="V1476" s="54"/>
    </row>
    <row r="1477" s="7" customFormat="1" ht="25" customHeight="1" spans="1:22">
      <c r="A1477" s="8"/>
      <c r="B1477" s="8"/>
      <c r="C1477" s="29"/>
      <c r="D1477" s="8"/>
      <c r="E1477" s="30"/>
      <c r="O1477" s="30"/>
      <c r="P1477" s="29"/>
      <c r="Q1477" s="29"/>
      <c r="R1477" s="52"/>
      <c r="S1477" s="53"/>
      <c r="T1477" s="53"/>
      <c r="U1477" s="53"/>
      <c r="V1477" s="54"/>
    </row>
    <row r="1478" s="7" customFormat="1" ht="25" customHeight="1" spans="1:22">
      <c r="A1478" s="8"/>
      <c r="B1478" s="8"/>
      <c r="C1478" s="29"/>
      <c r="D1478" s="8"/>
      <c r="E1478" s="30"/>
      <c r="O1478" s="30"/>
      <c r="P1478" s="29"/>
      <c r="Q1478" s="29"/>
      <c r="R1478" s="52"/>
      <c r="S1478" s="53"/>
      <c r="T1478" s="53"/>
      <c r="U1478" s="53"/>
      <c r="V1478" s="54"/>
    </row>
    <row r="1479" s="7" customFormat="1" ht="25" customHeight="1" spans="1:22">
      <c r="A1479" s="8"/>
      <c r="B1479" s="8"/>
      <c r="C1479" s="29"/>
      <c r="D1479" s="8"/>
      <c r="E1479" s="30"/>
      <c r="O1479" s="30"/>
      <c r="P1479" s="29"/>
      <c r="Q1479" s="29"/>
      <c r="R1479" s="52"/>
      <c r="S1479" s="53"/>
      <c r="T1479" s="53"/>
      <c r="U1479" s="53"/>
      <c r="V1479" s="54"/>
    </row>
    <row r="1480" s="7" customFormat="1" ht="25" customHeight="1" spans="1:22">
      <c r="A1480" s="8"/>
      <c r="B1480" s="8"/>
      <c r="C1480" s="29"/>
      <c r="D1480" s="8"/>
      <c r="E1480" s="30"/>
      <c r="O1480" s="30"/>
      <c r="P1480" s="29"/>
      <c r="Q1480" s="29"/>
      <c r="R1480" s="52"/>
      <c r="S1480" s="53"/>
      <c r="T1480" s="53"/>
      <c r="U1480" s="53"/>
      <c r="V1480" s="54"/>
    </row>
    <row r="1481" s="7" customFormat="1" ht="25" customHeight="1" spans="1:22">
      <c r="A1481" s="8"/>
      <c r="B1481" s="8"/>
      <c r="C1481" s="29"/>
      <c r="D1481" s="8"/>
      <c r="E1481" s="30"/>
      <c r="O1481" s="30"/>
      <c r="P1481" s="29"/>
      <c r="Q1481" s="29"/>
      <c r="R1481" s="52"/>
      <c r="S1481" s="53"/>
      <c r="T1481" s="53"/>
      <c r="U1481" s="53"/>
      <c r="V1481" s="54"/>
    </row>
    <row r="1482" s="7" customFormat="1" ht="25" customHeight="1" spans="1:22">
      <c r="A1482" s="8"/>
      <c r="B1482" s="8"/>
      <c r="C1482" s="29"/>
      <c r="D1482" s="8"/>
      <c r="E1482" s="30"/>
      <c r="O1482" s="30"/>
      <c r="P1482" s="29"/>
      <c r="Q1482" s="29"/>
      <c r="R1482" s="52"/>
      <c r="S1482" s="53"/>
      <c r="T1482" s="53"/>
      <c r="U1482" s="53"/>
      <c r="V1482" s="54"/>
    </row>
    <row r="1483" s="7" customFormat="1" ht="25" customHeight="1" spans="1:22">
      <c r="A1483" s="8"/>
      <c r="B1483" s="8"/>
      <c r="C1483" s="29"/>
      <c r="D1483" s="8"/>
      <c r="E1483" s="30"/>
      <c r="O1483" s="30"/>
      <c r="P1483" s="29"/>
      <c r="Q1483" s="29"/>
      <c r="R1483" s="52"/>
      <c r="S1483" s="53"/>
      <c r="T1483" s="53"/>
      <c r="U1483" s="53"/>
      <c r="V1483" s="54"/>
    </row>
    <row r="1484" s="7" customFormat="1" ht="25" customHeight="1" spans="1:22">
      <c r="A1484" s="8"/>
      <c r="B1484" s="8"/>
      <c r="C1484" s="29"/>
      <c r="D1484" s="8"/>
      <c r="E1484" s="30"/>
      <c r="O1484" s="30"/>
      <c r="P1484" s="29"/>
      <c r="Q1484" s="29"/>
      <c r="R1484" s="52"/>
      <c r="S1484" s="53"/>
      <c r="T1484" s="53"/>
      <c r="U1484" s="53"/>
      <c r="V1484" s="54"/>
    </row>
    <row r="1485" s="7" customFormat="1" ht="25" customHeight="1" spans="1:22">
      <c r="A1485" s="8"/>
      <c r="B1485" s="8"/>
      <c r="C1485" s="29"/>
      <c r="D1485" s="8"/>
      <c r="E1485" s="30"/>
      <c r="O1485" s="30"/>
      <c r="P1485" s="29"/>
      <c r="Q1485" s="29"/>
      <c r="R1485" s="52"/>
      <c r="S1485" s="53"/>
      <c r="T1485" s="53"/>
      <c r="U1485" s="53"/>
      <c r="V1485" s="54"/>
    </row>
    <row r="1486" s="7" customFormat="1" ht="25" customHeight="1" spans="1:22">
      <c r="A1486" s="8"/>
      <c r="B1486" s="8"/>
      <c r="C1486" s="29"/>
      <c r="D1486" s="8"/>
      <c r="E1486" s="30"/>
      <c r="O1486" s="30"/>
      <c r="P1486" s="29"/>
      <c r="Q1486" s="29"/>
      <c r="R1486" s="52"/>
      <c r="S1486" s="53"/>
      <c r="T1486" s="53"/>
      <c r="U1486" s="53"/>
      <c r="V1486" s="54"/>
    </row>
    <row r="1487" s="7" customFormat="1" ht="25" customHeight="1" spans="1:22">
      <c r="A1487" s="8"/>
      <c r="B1487" s="8"/>
      <c r="C1487" s="29"/>
      <c r="D1487" s="8"/>
      <c r="E1487" s="30"/>
      <c r="O1487" s="30"/>
      <c r="P1487" s="29"/>
      <c r="Q1487" s="29"/>
      <c r="R1487" s="52"/>
      <c r="S1487" s="53"/>
      <c r="T1487" s="53"/>
      <c r="U1487" s="53"/>
      <c r="V1487" s="54"/>
    </row>
    <row r="1488" s="7" customFormat="1" ht="25" customHeight="1" spans="1:22">
      <c r="A1488" s="8"/>
      <c r="B1488" s="8"/>
      <c r="C1488" s="29"/>
      <c r="D1488" s="8"/>
      <c r="E1488" s="30"/>
      <c r="O1488" s="30"/>
      <c r="P1488" s="29"/>
      <c r="Q1488" s="29"/>
      <c r="R1488" s="52"/>
      <c r="S1488" s="53"/>
      <c r="T1488" s="53"/>
      <c r="U1488" s="53"/>
      <c r="V1488" s="54"/>
    </row>
    <row r="1489" s="7" customFormat="1" ht="25" customHeight="1" spans="1:22">
      <c r="A1489" s="8"/>
      <c r="B1489" s="8"/>
      <c r="C1489" s="29"/>
      <c r="D1489" s="8"/>
      <c r="E1489" s="30"/>
      <c r="O1489" s="30"/>
      <c r="P1489" s="29"/>
      <c r="Q1489" s="29"/>
      <c r="R1489" s="52"/>
      <c r="S1489" s="53"/>
      <c r="T1489" s="53"/>
      <c r="U1489" s="53"/>
      <c r="V1489" s="54"/>
    </row>
    <row r="1490" s="7" customFormat="1" ht="25" customHeight="1" spans="1:22">
      <c r="A1490" s="8"/>
      <c r="B1490" s="8"/>
      <c r="C1490" s="29"/>
      <c r="D1490" s="8"/>
      <c r="E1490" s="30"/>
      <c r="O1490" s="30"/>
      <c r="P1490" s="29"/>
      <c r="Q1490" s="29"/>
      <c r="R1490" s="52"/>
      <c r="S1490" s="53"/>
      <c r="T1490" s="53"/>
      <c r="U1490" s="53"/>
      <c r="V1490" s="54"/>
    </row>
    <row r="1491" s="7" customFormat="1" ht="25" customHeight="1" spans="1:22">
      <c r="A1491" s="8"/>
      <c r="B1491" s="8"/>
      <c r="C1491" s="29"/>
      <c r="D1491" s="8"/>
      <c r="E1491" s="30"/>
      <c r="O1491" s="30"/>
      <c r="P1491" s="29"/>
      <c r="Q1491" s="29"/>
      <c r="R1491" s="52"/>
      <c r="S1491" s="53"/>
      <c r="T1491" s="53"/>
      <c r="U1491" s="53"/>
      <c r="V1491" s="54"/>
    </row>
    <row r="1492" s="7" customFormat="1" ht="25" customHeight="1" spans="1:22">
      <c r="A1492" s="8"/>
      <c r="B1492" s="8"/>
      <c r="C1492" s="29"/>
      <c r="D1492" s="8"/>
      <c r="E1492" s="30"/>
      <c r="O1492" s="30"/>
      <c r="P1492" s="29"/>
      <c r="Q1492" s="29"/>
      <c r="R1492" s="52"/>
      <c r="S1492" s="53"/>
      <c r="T1492" s="53"/>
      <c r="U1492" s="53"/>
      <c r="V1492" s="54"/>
    </row>
    <row r="1493" s="7" customFormat="1" ht="25" customHeight="1" spans="1:22">
      <c r="A1493" s="8"/>
      <c r="B1493" s="8"/>
      <c r="C1493" s="29"/>
      <c r="D1493" s="8"/>
      <c r="E1493" s="30"/>
      <c r="O1493" s="30"/>
      <c r="P1493" s="29"/>
      <c r="Q1493" s="29"/>
      <c r="R1493" s="52"/>
      <c r="S1493" s="53"/>
      <c r="T1493" s="53"/>
      <c r="U1493" s="53"/>
      <c r="V1493" s="54"/>
    </row>
    <row r="1494" s="7" customFormat="1" ht="25" customHeight="1" spans="1:22">
      <c r="A1494" s="8"/>
      <c r="B1494" s="8"/>
      <c r="C1494" s="29"/>
      <c r="D1494" s="8"/>
      <c r="E1494" s="30"/>
      <c r="O1494" s="30"/>
      <c r="P1494" s="29"/>
      <c r="Q1494" s="29"/>
      <c r="R1494" s="52"/>
      <c r="S1494" s="53"/>
      <c r="T1494" s="53"/>
      <c r="U1494" s="53"/>
      <c r="V1494" s="54"/>
    </row>
    <row r="1495" s="7" customFormat="1" ht="25" customHeight="1" spans="1:22">
      <c r="A1495" s="8"/>
      <c r="B1495" s="8"/>
      <c r="C1495" s="29"/>
      <c r="D1495" s="8"/>
      <c r="E1495" s="30"/>
      <c r="O1495" s="30"/>
      <c r="P1495" s="29"/>
      <c r="Q1495" s="29"/>
      <c r="R1495" s="52"/>
      <c r="S1495" s="53"/>
      <c r="T1495" s="53"/>
      <c r="U1495" s="53"/>
      <c r="V1495" s="54"/>
    </row>
    <row r="1496" s="7" customFormat="1" ht="25" customHeight="1" spans="1:22">
      <c r="A1496" s="8"/>
      <c r="B1496" s="8"/>
      <c r="C1496" s="29"/>
      <c r="D1496" s="8"/>
      <c r="E1496" s="30"/>
      <c r="O1496" s="30"/>
      <c r="P1496" s="29"/>
      <c r="Q1496" s="29"/>
      <c r="R1496" s="52"/>
      <c r="S1496" s="53"/>
      <c r="T1496" s="53"/>
      <c r="U1496" s="53"/>
      <c r="V1496" s="54"/>
    </row>
    <row r="1497" s="7" customFormat="1" ht="25" customHeight="1" spans="1:22">
      <c r="A1497" s="8"/>
      <c r="B1497" s="8"/>
      <c r="C1497" s="29"/>
      <c r="D1497" s="8"/>
      <c r="E1497" s="30"/>
      <c r="O1497" s="30"/>
      <c r="P1497" s="29"/>
      <c r="Q1497" s="29"/>
      <c r="R1497" s="52"/>
      <c r="S1497" s="53"/>
      <c r="T1497" s="53"/>
      <c r="U1497" s="53"/>
      <c r="V1497" s="54"/>
    </row>
    <row r="1498" s="7" customFormat="1" ht="25" customHeight="1" spans="1:22">
      <c r="A1498" s="8"/>
      <c r="B1498" s="8"/>
      <c r="C1498" s="29"/>
      <c r="D1498" s="8"/>
      <c r="E1498" s="30"/>
      <c r="O1498" s="30"/>
      <c r="P1498" s="29"/>
      <c r="Q1498" s="29"/>
      <c r="R1498" s="52"/>
      <c r="S1498" s="53"/>
      <c r="T1498" s="53"/>
      <c r="U1498" s="53"/>
      <c r="V1498" s="54"/>
    </row>
    <row r="1499" s="7" customFormat="1" ht="25" customHeight="1" spans="1:22">
      <c r="A1499" s="8"/>
      <c r="B1499" s="8"/>
      <c r="C1499" s="29"/>
      <c r="D1499" s="8"/>
      <c r="E1499" s="30"/>
      <c r="O1499" s="30"/>
      <c r="P1499" s="29"/>
      <c r="Q1499" s="29"/>
      <c r="R1499" s="52"/>
      <c r="S1499" s="53"/>
      <c r="T1499" s="53"/>
      <c r="U1499" s="53"/>
      <c r="V1499" s="54"/>
    </row>
    <row r="1500" s="7" customFormat="1" ht="25" customHeight="1" spans="1:22">
      <c r="A1500" s="8"/>
      <c r="B1500" s="8"/>
      <c r="C1500" s="29"/>
      <c r="D1500" s="8"/>
      <c r="E1500" s="30"/>
      <c r="O1500" s="30"/>
      <c r="P1500" s="29"/>
      <c r="Q1500" s="29"/>
      <c r="R1500" s="52"/>
      <c r="S1500" s="53"/>
      <c r="T1500" s="53"/>
      <c r="U1500" s="53"/>
      <c r="V1500" s="54"/>
    </row>
    <row r="1501" s="7" customFormat="1" ht="25" customHeight="1" spans="1:22">
      <c r="A1501" s="8"/>
      <c r="B1501" s="8"/>
      <c r="C1501" s="29"/>
      <c r="D1501" s="8"/>
      <c r="E1501" s="30"/>
      <c r="O1501" s="30"/>
      <c r="P1501" s="29"/>
      <c r="Q1501" s="29"/>
      <c r="R1501" s="52"/>
      <c r="S1501" s="53"/>
      <c r="T1501" s="53"/>
      <c r="U1501" s="53"/>
      <c r="V1501" s="54"/>
    </row>
    <row r="1502" s="7" customFormat="1" ht="25" customHeight="1" spans="1:22">
      <c r="A1502" s="8"/>
      <c r="B1502" s="8"/>
      <c r="C1502" s="29"/>
      <c r="D1502" s="8"/>
      <c r="E1502" s="30"/>
      <c r="O1502" s="30"/>
      <c r="P1502" s="29"/>
      <c r="Q1502" s="29"/>
      <c r="R1502" s="52"/>
      <c r="S1502" s="53"/>
      <c r="T1502" s="53"/>
      <c r="U1502" s="53"/>
      <c r="V1502" s="54"/>
    </row>
    <row r="1503" s="7" customFormat="1" ht="25" customHeight="1" spans="1:22">
      <c r="A1503" s="8"/>
      <c r="B1503" s="8"/>
      <c r="C1503" s="29"/>
      <c r="D1503" s="8"/>
      <c r="E1503" s="30"/>
      <c r="O1503" s="30"/>
      <c r="P1503" s="29"/>
      <c r="Q1503" s="29"/>
      <c r="R1503" s="52"/>
      <c r="S1503" s="53"/>
      <c r="T1503" s="53"/>
      <c r="U1503" s="53"/>
      <c r="V1503" s="54"/>
    </row>
    <row r="1504" s="7" customFormat="1" ht="25" customHeight="1" spans="1:22">
      <c r="A1504" s="8"/>
      <c r="B1504" s="8"/>
      <c r="C1504" s="29"/>
      <c r="D1504" s="8"/>
      <c r="E1504" s="30"/>
      <c r="O1504" s="30"/>
      <c r="P1504" s="29"/>
      <c r="Q1504" s="29"/>
      <c r="R1504" s="52"/>
      <c r="S1504" s="53"/>
      <c r="T1504" s="53"/>
      <c r="U1504" s="53"/>
      <c r="V1504" s="54"/>
    </row>
    <row r="1505" s="7" customFormat="1" ht="25" customHeight="1" spans="1:22">
      <c r="A1505" s="8"/>
      <c r="B1505" s="8"/>
      <c r="C1505" s="29"/>
      <c r="D1505" s="8"/>
      <c r="E1505" s="30"/>
      <c r="O1505" s="30"/>
      <c r="P1505" s="29"/>
      <c r="Q1505" s="29"/>
      <c r="R1505" s="52"/>
      <c r="S1505" s="53"/>
      <c r="T1505" s="53"/>
      <c r="U1505" s="53"/>
      <c r="V1505" s="54"/>
    </row>
    <row r="1506" s="7" customFormat="1" ht="25" customHeight="1" spans="1:22">
      <c r="A1506" s="8"/>
      <c r="B1506" s="8"/>
      <c r="C1506" s="29"/>
      <c r="D1506" s="8"/>
      <c r="E1506" s="30"/>
      <c r="O1506" s="30"/>
      <c r="P1506" s="29"/>
      <c r="Q1506" s="29"/>
      <c r="R1506" s="52"/>
      <c r="S1506" s="53"/>
      <c r="T1506" s="53"/>
      <c r="U1506" s="53"/>
      <c r="V1506" s="54"/>
    </row>
    <row r="1507" s="7" customFormat="1" ht="25" customHeight="1" spans="1:22">
      <c r="A1507" s="8"/>
      <c r="B1507" s="8"/>
      <c r="C1507" s="29"/>
      <c r="D1507" s="8"/>
      <c r="E1507" s="30"/>
      <c r="O1507" s="30"/>
      <c r="P1507" s="29"/>
      <c r="Q1507" s="29"/>
      <c r="R1507" s="52"/>
      <c r="S1507" s="53"/>
      <c r="T1507" s="53"/>
      <c r="U1507" s="53"/>
      <c r="V1507" s="54"/>
    </row>
    <row r="1508" s="7" customFormat="1" ht="25" customHeight="1" spans="1:22">
      <c r="A1508" s="8"/>
      <c r="B1508" s="8"/>
      <c r="C1508" s="29"/>
      <c r="D1508" s="8"/>
      <c r="E1508" s="30"/>
      <c r="O1508" s="30"/>
      <c r="P1508" s="29"/>
      <c r="Q1508" s="29"/>
      <c r="R1508" s="52"/>
      <c r="S1508" s="53"/>
      <c r="T1508" s="53"/>
      <c r="U1508" s="53"/>
      <c r="V1508" s="54"/>
    </row>
    <row r="1509" s="7" customFormat="1" ht="25" customHeight="1" spans="1:22">
      <c r="A1509" s="8"/>
      <c r="B1509" s="8"/>
      <c r="C1509" s="29"/>
      <c r="D1509" s="8"/>
      <c r="E1509" s="30"/>
      <c r="O1509" s="30"/>
      <c r="P1509" s="29"/>
      <c r="Q1509" s="29"/>
      <c r="R1509" s="52"/>
      <c r="S1509" s="53"/>
      <c r="T1509" s="53"/>
      <c r="U1509" s="53"/>
      <c r="V1509" s="54"/>
    </row>
    <row r="1510" s="7" customFormat="1" ht="25" customHeight="1" spans="1:22">
      <c r="A1510" s="8"/>
      <c r="B1510" s="8"/>
      <c r="C1510" s="29"/>
      <c r="D1510" s="8"/>
      <c r="E1510" s="30"/>
      <c r="O1510" s="30"/>
      <c r="P1510" s="29"/>
      <c r="Q1510" s="29"/>
      <c r="R1510" s="52"/>
      <c r="S1510" s="53"/>
      <c r="T1510" s="53"/>
      <c r="U1510" s="53"/>
      <c r="V1510" s="54"/>
    </row>
    <row r="1511" s="7" customFormat="1" ht="25" customHeight="1" spans="1:22">
      <c r="A1511" s="8"/>
      <c r="B1511" s="8"/>
      <c r="C1511" s="29"/>
      <c r="D1511" s="8"/>
      <c r="E1511" s="30"/>
      <c r="O1511" s="30"/>
      <c r="P1511" s="29"/>
      <c r="Q1511" s="29"/>
      <c r="R1511" s="52"/>
      <c r="S1511" s="53"/>
      <c r="T1511" s="53"/>
      <c r="U1511" s="53"/>
      <c r="V1511" s="54"/>
    </row>
    <row r="1512" s="7" customFormat="1" ht="25" customHeight="1" spans="1:22">
      <c r="A1512" s="8"/>
      <c r="B1512" s="8"/>
      <c r="C1512" s="29"/>
      <c r="D1512" s="8"/>
      <c r="E1512" s="30"/>
      <c r="O1512" s="30"/>
      <c r="P1512" s="29"/>
      <c r="Q1512" s="29"/>
      <c r="R1512" s="52"/>
      <c r="S1512" s="53"/>
      <c r="T1512" s="53"/>
      <c r="U1512" s="53"/>
      <c r="V1512" s="54"/>
    </row>
    <row r="1513" s="7" customFormat="1" ht="25" customHeight="1" spans="1:22">
      <c r="A1513" s="8"/>
      <c r="B1513" s="8"/>
      <c r="C1513" s="29"/>
      <c r="D1513" s="8"/>
      <c r="E1513" s="30"/>
      <c r="O1513" s="30"/>
      <c r="P1513" s="29"/>
      <c r="Q1513" s="29"/>
      <c r="R1513" s="52"/>
      <c r="S1513" s="53"/>
      <c r="T1513" s="53"/>
      <c r="U1513" s="53"/>
      <c r="V1513" s="54"/>
    </row>
    <row r="1514" s="7" customFormat="1" ht="25" customHeight="1" spans="1:22">
      <c r="A1514" s="8"/>
      <c r="B1514" s="8"/>
      <c r="C1514" s="29"/>
      <c r="D1514" s="8"/>
      <c r="E1514" s="30"/>
      <c r="O1514" s="30"/>
      <c r="P1514" s="29"/>
      <c r="Q1514" s="29"/>
      <c r="R1514" s="52"/>
      <c r="S1514" s="53"/>
      <c r="T1514" s="53"/>
      <c r="U1514" s="53"/>
      <c r="V1514" s="54"/>
    </row>
    <row r="1515" s="7" customFormat="1" ht="25" customHeight="1" spans="1:22">
      <c r="A1515" s="8"/>
      <c r="B1515" s="8"/>
      <c r="C1515" s="29"/>
      <c r="D1515" s="8"/>
      <c r="E1515" s="30"/>
      <c r="O1515" s="30"/>
      <c r="P1515" s="29"/>
      <c r="Q1515" s="29"/>
      <c r="R1515" s="52"/>
      <c r="S1515" s="53"/>
      <c r="T1515" s="53"/>
      <c r="U1515" s="53"/>
      <c r="V1515" s="54"/>
    </row>
    <row r="1516" s="7" customFormat="1" ht="25" customHeight="1" spans="1:22">
      <c r="A1516" s="8"/>
      <c r="B1516" s="8"/>
      <c r="C1516" s="29"/>
      <c r="D1516" s="8"/>
      <c r="E1516" s="30"/>
      <c r="O1516" s="30"/>
      <c r="P1516" s="29"/>
      <c r="Q1516" s="29"/>
      <c r="R1516" s="52"/>
      <c r="S1516" s="53"/>
      <c r="T1516" s="53"/>
      <c r="U1516" s="53"/>
      <c r="V1516" s="54"/>
    </row>
    <row r="1517" s="7" customFormat="1" ht="25" customHeight="1" spans="1:22">
      <c r="A1517" s="8"/>
      <c r="B1517" s="8"/>
      <c r="C1517" s="29"/>
      <c r="D1517" s="8"/>
      <c r="E1517" s="30"/>
      <c r="O1517" s="30"/>
      <c r="P1517" s="29"/>
      <c r="Q1517" s="29"/>
      <c r="R1517" s="52"/>
      <c r="S1517" s="53"/>
      <c r="T1517" s="53"/>
      <c r="U1517" s="53"/>
      <c r="V1517" s="54"/>
    </row>
    <row r="1518" s="7" customFormat="1" ht="25" customHeight="1" spans="1:22">
      <c r="A1518" s="8"/>
      <c r="B1518" s="8"/>
      <c r="C1518" s="29"/>
      <c r="D1518" s="8"/>
      <c r="E1518" s="30"/>
      <c r="O1518" s="30"/>
      <c r="P1518" s="29"/>
      <c r="Q1518" s="29"/>
      <c r="R1518" s="52"/>
      <c r="S1518" s="53"/>
      <c r="T1518" s="53"/>
      <c r="U1518" s="53"/>
      <c r="V1518" s="54"/>
    </row>
    <row r="1519" s="7" customFormat="1" ht="25" customHeight="1" spans="1:22">
      <c r="A1519" s="8"/>
      <c r="B1519" s="8"/>
      <c r="C1519" s="29"/>
      <c r="D1519" s="8"/>
      <c r="E1519" s="30"/>
      <c r="O1519" s="30"/>
      <c r="P1519" s="29"/>
      <c r="Q1519" s="29"/>
      <c r="R1519" s="52"/>
      <c r="S1519" s="53"/>
      <c r="T1519" s="53"/>
      <c r="U1519" s="53"/>
      <c r="V1519" s="54"/>
    </row>
    <row r="1520" s="7" customFormat="1" ht="25" customHeight="1" spans="1:22">
      <c r="A1520" s="8"/>
      <c r="B1520" s="8"/>
      <c r="C1520" s="29"/>
      <c r="D1520" s="8"/>
      <c r="E1520" s="30"/>
      <c r="O1520" s="30"/>
      <c r="P1520" s="29"/>
      <c r="Q1520" s="29"/>
      <c r="R1520" s="52"/>
      <c r="S1520" s="53"/>
      <c r="T1520" s="53"/>
      <c r="U1520" s="53"/>
      <c r="V1520" s="54"/>
    </row>
    <row r="1521" s="7" customFormat="1" ht="25" customHeight="1" spans="1:22">
      <c r="A1521" s="8"/>
      <c r="B1521" s="8"/>
      <c r="C1521" s="29"/>
      <c r="D1521" s="8"/>
      <c r="E1521" s="30"/>
      <c r="O1521" s="30"/>
      <c r="P1521" s="29"/>
      <c r="Q1521" s="29"/>
      <c r="R1521" s="52"/>
      <c r="S1521" s="53"/>
      <c r="T1521" s="53"/>
      <c r="U1521" s="53"/>
      <c r="V1521" s="54"/>
    </row>
    <row r="1522" s="7" customFormat="1" ht="25" customHeight="1" spans="1:22">
      <c r="A1522" s="8"/>
      <c r="B1522" s="8"/>
      <c r="C1522" s="29"/>
      <c r="D1522" s="8"/>
      <c r="E1522" s="30"/>
      <c r="O1522" s="30"/>
      <c r="P1522" s="29"/>
      <c r="Q1522" s="29"/>
      <c r="R1522" s="52"/>
      <c r="S1522" s="53"/>
      <c r="T1522" s="53"/>
      <c r="U1522" s="53"/>
      <c r="V1522" s="54"/>
    </row>
    <row r="1523" s="7" customFormat="1" ht="25" customHeight="1" spans="1:22">
      <c r="A1523" s="8"/>
      <c r="B1523" s="8"/>
      <c r="C1523" s="29"/>
      <c r="D1523" s="8"/>
      <c r="E1523" s="30"/>
      <c r="O1523" s="30"/>
      <c r="P1523" s="29"/>
      <c r="Q1523" s="29"/>
      <c r="R1523" s="52"/>
      <c r="S1523" s="53"/>
      <c r="T1523" s="53"/>
      <c r="U1523" s="53"/>
      <c r="V1523" s="54"/>
    </row>
    <row r="1524" s="7" customFormat="1" ht="25" customHeight="1" spans="1:22">
      <c r="A1524" s="8"/>
      <c r="B1524" s="8"/>
      <c r="C1524" s="29"/>
      <c r="D1524" s="8"/>
      <c r="E1524" s="30"/>
      <c r="O1524" s="30"/>
      <c r="P1524" s="29"/>
      <c r="Q1524" s="29"/>
      <c r="R1524" s="52"/>
      <c r="S1524" s="53"/>
      <c r="T1524" s="53"/>
      <c r="U1524" s="53"/>
      <c r="V1524" s="54"/>
    </row>
    <row r="1525" s="7" customFormat="1" ht="25" customHeight="1" spans="1:22">
      <c r="A1525" s="8"/>
      <c r="B1525" s="8"/>
      <c r="C1525" s="29"/>
      <c r="D1525" s="8"/>
      <c r="E1525" s="30"/>
      <c r="O1525" s="30"/>
      <c r="P1525" s="29"/>
      <c r="Q1525" s="29"/>
      <c r="R1525" s="52"/>
      <c r="S1525" s="53"/>
      <c r="T1525" s="53"/>
      <c r="U1525" s="53"/>
      <c r="V1525" s="54"/>
    </row>
    <row r="1526" s="7" customFormat="1" ht="25" customHeight="1" spans="1:22">
      <c r="A1526" s="8"/>
      <c r="B1526" s="8"/>
      <c r="C1526" s="29"/>
      <c r="D1526" s="8"/>
      <c r="E1526" s="30"/>
      <c r="O1526" s="30"/>
      <c r="P1526" s="29"/>
      <c r="Q1526" s="29"/>
      <c r="R1526" s="52"/>
      <c r="S1526" s="53"/>
      <c r="T1526" s="53"/>
      <c r="U1526" s="53"/>
      <c r="V1526" s="54"/>
    </row>
    <row r="1527" s="7" customFormat="1" ht="25" customHeight="1" spans="1:22">
      <c r="A1527" s="8"/>
      <c r="B1527" s="8"/>
      <c r="C1527" s="29"/>
      <c r="D1527" s="8"/>
      <c r="E1527" s="30"/>
      <c r="O1527" s="30"/>
      <c r="P1527" s="29"/>
      <c r="Q1527" s="29"/>
      <c r="R1527" s="52"/>
      <c r="S1527" s="53"/>
      <c r="T1527" s="53"/>
      <c r="U1527" s="53"/>
      <c r="V1527" s="54"/>
    </row>
    <row r="1528" s="7" customFormat="1" ht="25" customHeight="1" spans="1:22">
      <c r="A1528" s="8"/>
      <c r="B1528" s="8"/>
      <c r="C1528" s="29"/>
      <c r="D1528" s="8"/>
      <c r="E1528" s="30"/>
      <c r="O1528" s="30"/>
      <c r="P1528" s="29"/>
      <c r="Q1528" s="29"/>
      <c r="R1528" s="52"/>
      <c r="S1528" s="53"/>
      <c r="T1528" s="53"/>
      <c r="U1528" s="53"/>
      <c r="V1528" s="54"/>
    </row>
    <row r="1529" s="7" customFormat="1" ht="25" customHeight="1" spans="1:22">
      <c r="A1529" s="8"/>
      <c r="B1529" s="8"/>
      <c r="C1529" s="29"/>
      <c r="D1529" s="8"/>
      <c r="E1529" s="30"/>
      <c r="O1529" s="30"/>
      <c r="P1529" s="29"/>
      <c r="Q1529" s="29"/>
      <c r="R1529" s="52"/>
      <c r="S1529" s="53"/>
      <c r="T1529" s="53"/>
      <c r="U1529" s="53"/>
      <c r="V1529" s="54"/>
    </row>
    <row r="1530" s="7" customFormat="1" ht="25" customHeight="1" spans="1:22">
      <c r="A1530" s="8"/>
      <c r="B1530" s="8"/>
      <c r="C1530" s="29"/>
      <c r="D1530" s="8"/>
      <c r="E1530" s="30"/>
      <c r="O1530" s="30"/>
      <c r="P1530" s="29"/>
      <c r="Q1530" s="29"/>
      <c r="R1530" s="52"/>
      <c r="S1530" s="53"/>
      <c r="T1530" s="53"/>
      <c r="U1530" s="53"/>
      <c r="V1530" s="54"/>
    </row>
    <row r="1531" s="7" customFormat="1" ht="25" customHeight="1" spans="1:22">
      <c r="A1531" s="8"/>
      <c r="B1531" s="8"/>
      <c r="C1531" s="29"/>
      <c r="D1531" s="8"/>
      <c r="E1531" s="30"/>
      <c r="O1531" s="30"/>
      <c r="P1531" s="29"/>
      <c r="Q1531" s="29"/>
      <c r="R1531" s="52"/>
      <c r="S1531" s="53"/>
      <c r="T1531" s="53"/>
      <c r="U1531" s="53"/>
      <c r="V1531" s="54"/>
    </row>
    <row r="1532" s="7" customFormat="1" ht="25" customHeight="1" spans="1:22">
      <c r="A1532" s="8"/>
      <c r="B1532" s="8"/>
      <c r="C1532" s="29"/>
      <c r="D1532" s="8"/>
      <c r="E1532" s="30"/>
      <c r="O1532" s="30"/>
      <c r="P1532" s="29"/>
      <c r="Q1532" s="29"/>
      <c r="R1532" s="52"/>
      <c r="S1532" s="53"/>
      <c r="T1532" s="53"/>
      <c r="U1532" s="53"/>
      <c r="V1532" s="54"/>
    </row>
    <row r="1533" s="7" customFormat="1" ht="25" customHeight="1" spans="1:22">
      <c r="A1533" s="8"/>
      <c r="B1533" s="8"/>
      <c r="C1533" s="29"/>
      <c r="D1533" s="8"/>
      <c r="E1533" s="30"/>
      <c r="O1533" s="30"/>
      <c r="P1533" s="29"/>
      <c r="Q1533" s="29"/>
      <c r="R1533" s="52"/>
      <c r="S1533" s="53"/>
      <c r="T1533" s="53"/>
      <c r="U1533" s="53"/>
      <c r="V1533" s="54"/>
    </row>
    <row r="1534" s="7" customFormat="1" ht="25" customHeight="1" spans="1:22">
      <c r="A1534" s="8"/>
      <c r="B1534" s="8"/>
      <c r="C1534" s="29"/>
      <c r="D1534" s="8"/>
      <c r="E1534" s="30"/>
      <c r="O1534" s="30"/>
      <c r="P1534" s="29"/>
      <c r="Q1534" s="29"/>
      <c r="R1534" s="52"/>
      <c r="S1534" s="53"/>
      <c r="T1534" s="53"/>
      <c r="U1534" s="53"/>
      <c r="V1534" s="54"/>
    </row>
    <row r="1535" s="7" customFormat="1" ht="25" customHeight="1" spans="1:22">
      <c r="A1535" s="8"/>
      <c r="B1535" s="8"/>
      <c r="C1535" s="29"/>
      <c r="D1535" s="8"/>
      <c r="E1535" s="30"/>
      <c r="O1535" s="30"/>
      <c r="P1535" s="29"/>
      <c r="Q1535" s="29"/>
      <c r="R1535" s="52"/>
      <c r="S1535" s="53"/>
      <c r="T1535" s="53"/>
      <c r="U1535" s="53"/>
      <c r="V1535" s="54"/>
    </row>
    <row r="1536" s="7" customFormat="1" ht="25" customHeight="1" spans="1:22">
      <c r="A1536" s="8"/>
      <c r="B1536" s="8"/>
      <c r="C1536" s="29"/>
      <c r="D1536" s="8"/>
      <c r="E1536" s="30"/>
      <c r="O1536" s="30"/>
      <c r="P1536" s="29"/>
      <c r="Q1536" s="29"/>
      <c r="R1536" s="52"/>
      <c r="S1536" s="53"/>
      <c r="T1536" s="53"/>
      <c r="U1536" s="53"/>
      <c r="V1536" s="54"/>
    </row>
    <row r="1537" s="7" customFormat="1" ht="25" customHeight="1" spans="1:22">
      <c r="A1537" s="8"/>
      <c r="B1537" s="8"/>
      <c r="C1537" s="29"/>
      <c r="D1537" s="8"/>
      <c r="E1537" s="30"/>
      <c r="O1537" s="30"/>
      <c r="P1537" s="29"/>
      <c r="Q1537" s="29"/>
      <c r="R1537" s="52"/>
      <c r="S1537" s="53"/>
      <c r="T1537" s="53"/>
      <c r="U1537" s="53"/>
      <c r="V1537" s="54"/>
    </row>
    <row r="1538" s="7" customFormat="1" ht="25" customHeight="1" spans="1:22">
      <c r="A1538" s="8"/>
      <c r="B1538" s="8"/>
      <c r="C1538" s="29"/>
      <c r="D1538" s="8"/>
      <c r="E1538" s="30"/>
      <c r="O1538" s="30"/>
      <c r="P1538" s="29"/>
      <c r="Q1538" s="29"/>
      <c r="R1538" s="52"/>
      <c r="S1538" s="53"/>
      <c r="T1538" s="53"/>
      <c r="U1538" s="53"/>
      <c r="V1538" s="54"/>
    </row>
    <row r="1539" s="7" customFormat="1" ht="25" customHeight="1" spans="1:22">
      <c r="A1539" s="8"/>
      <c r="B1539" s="8"/>
      <c r="C1539" s="29"/>
      <c r="D1539" s="8"/>
      <c r="E1539" s="30"/>
      <c r="O1539" s="30"/>
      <c r="P1539" s="29"/>
      <c r="Q1539" s="29"/>
      <c r="R1539" s="52"/>
      <c r="S1539" s="53"/>
      <c r="T1539" s="53"/>
      <c r="U1539" s="53"/>
      <c r="V1539" s="54"/>
    </row>
    <row r="1540" s="7" customFormat="1" ht="25" customHeight="1" spans="1:22">
      <c r="A1540" s="8"/>
      <c r="B1540" s="8"/>
      <c r="C1540" s="29"/>
      <c r="D1540" s="8"/>
      <c r="E1540" s="30"/>
      <c r="O1540" s="30"/>
      <c r="P1540" s="29"/>
      <c r="Q1540" s="29"/>
      <c r="R1540" s="52"/>
      <c r="S1540" s="53"/>
      <c r="T1540" s="53"/>
      <c r="U1540" s="53"/>
      <c r="V1540" s="54"/>
    </row>
    <row r="1541" s="7" customFormat="1" ht="25" customHeight="1" spans="1:22">
      <c r="A1541" s="8"/>
      <c r="B1541" s="8"/>
      <c r="C1541" s="29"/>
      <c r="D1541" s="8"/>
      <c r="E1541" s="30"/>
      <c r="O1541" s="30"/>
      <c r="P1541" s="29"/>
      <c r="Q1541" s="29"/>
      <c r="R1541" s="52"/>
      <c r="S1541" s="53"/>
      <c r="T1541" s="53"/>
      <c r="U1541" s="53"/>
      <c r="V1541" s="54"/>
    </row>
    <row r="1542" s="7" customFormat="1" ht="25" customHeight="1" spans="1:22">
      <c r="A1542" s="8"/>
      <c r="B1542" s="8"/>
      <c r="C1542" s="29"/>
      <c r="D1542" s="8"/>
      <c r="E1542" s="30"/>
      <c r="O1542" s="30"/>
      <c r="P1542" s="29"/>
      <c r="Q1542" s="29"/>
      <c r="R1542" s="52"/>
      <c r="S1542" s="53"/>
      <c r="T1542" s="53"/>
      <c r="U1542" s="53"/>
      <c r="V1542" s="54"/>
    </row>
    <row r="1543" s="7" customFormat="1" ht="25" customHeight="1" spans="1:22">
      <c r="A1543" s="8"/>
      <c r="B1543" s="8"/>
      <c r="C1543" s="29"/>
      <c r="D1543" s="8"/>
      <c r="E1543" s="30"/>
      <c r="O1543" s="30"/>
      <c r="P1543" s="29"/>
      <c r="Q1543" s="29"/>
      <c r="R1543" s="52"/>
      <c r="S1543" s="53"/>
      <c r="T1543" s="53"/>
      <c r="U1543" s="53"/>
      <c r="V1543" s="54"/>
    </row>
    <row r="1544" s="7" customFormat="1" ht="25" customHeight="1" spans="1:22">
      <c r="A1544" s="8"/>
      <c r="B1544" s="8"/>
      <c r="C1544" s="29"/>
      <c r="D1544" s="8"/>
      <c r="E1544" s="30"/>
      <c r="O1544" s="30"/>
      <c r="P1544" s="29"/>
      <c r="Q1544" s="29"/>
      <c r="R1544" s="52"/>
      <c r="S1544" s="53"/>
      <c r="T1544" s="53"/>
      <c r="U1544" s="53"/>
      <c r="V1544" s="54"/>
    </row>
    <row r="1545" s="7" customFormat="1" ht="25" customHeight="1" spans="1:22">
      <c r="A1545" s="8"/>
      <c r="B1545" s="8"/>
      <c r="C1545" s="29"/>
      <c r="D1545" s="8"/>
      <c r="E1545" s="30"/>
      <c r="O1545" s="30"/>
      <c r="P1545" s="29"/>
      <c r="Q1545" s="29"/>
      <c r="R1545" s="52"/>
      <c r="S1545" s="53"/>
      <c r="T1545" s="53"/>
      <c r="U1545" s="53"/>
      <c r="V1545" s="54"/>
    </row>
    <row r="1546" s="7" customFormat="1" ht="25" customHeight="1" spans="1:22">
      <c r="A1546" s="8"/>
      <c r="B1546" s="8"/>
      <c r="C1546" s="29"/>
      <c r="D1546" s="8"/>
      <c r="E1546" s="30"/>
      <c r="O1546" s="30"/>
      <c r="P1546" s="29"/>
      <c r="Q1546" s="29"/>
      <c r="R1546" s="52"/>
      <c r="S1546" s="53"/>
      <c r="T1546" s="53"/>
      <c r="U1546" s="53"/>
      <c r="V1546" s="54"/>
    </row>
    <row r="1547" s="7" customFormat="1" ht="25" customHeight="1" spans="1:22">
      <c r="A1547" s="8"/>
      <c r="B1547" s="8"/>
      <c r="C1547" s="29"/>
      <c r="D1547" s="8"/>
      <c r="E1547" s="30"/>
      <c r="O1547" s="30"/>
      <c r="P1547" s="29"/>
      <c r="Q1547" s="29"/>
      <c r="R1547" s="52"/>
      <c r="S1547" s="53"/>
      <c r="T1547" s="53"/>
      <c r="U1547" s="53"/>
      <c r="V1547" s="54"/>
    </row>
    <row r="1548" s="7" customFormat="1" ht="25" customHeight="1" spans="1:22">
      <c r="A1548" s="8"/>
      <c r="B1548" s="8"/>
      <c r="C1548" s="29"/>
      <c r="D1548" s="8"/>
      <c r="E1548" s="30"/>
      <c r="O1548" s="30"/>
      <c r="P1548" s="29"/>
      <c r="Q1548" s="29"/>
      <c r="R1548" s="52"/>
      <c r="S1548" s="53"/>
      <c r="T1548" s="53"/>
      <c r="U1548" s="53"/>
      <c r="V1548" s="54"/>
    </row>
    <row r="1549" s="7" customFormat="1" ht="25" customHeight="1" spans="1:22">
      <c r="A1549" s="8"/>
      <c r="B1549" s="8"/>
      <c r="C1549" s="29"/>
      <c r="D1549" s="8"/>
      <c r="E1549" s="30"/>
      <c r="O1549" s="30"/>
      <c r="P1549" s="29"/>
      <c r="Q1549" s="29"/>
      <c r="R1549" s="52"/>
      <c r="S1549" s="53"/>
      <c r="T1549" s="53"/>
      <c r="U1549" s="53"/>
      <c r="V1549" s="54"/>
    </row>
    <row r="1550" s="7" customFormat="1" ht="25" customHeight="1" spans="1:22">
      <c r="A1550" s="8"/>
      <c r="B1550" s="8"/>
      <c r="C1550" s="29"/>
      <c r="D1550" s="8"/>
      <c r="E1550" s="30"/>
      <c r="O1550" s="30"/>
      <c r="P1550" s="29"/>
      <c r="Q1550" s="29"/>
      <c r="R1550" s="52"/>
      <c r="S1550" s="53"/>
      <c r="T1550" s="53"/>
      <c r="U1550" s="53"/>
      <c r="V1550" s="54"/>
    </row>
    <row r="1551" s="7" customFormat="1" ht="25" customHeight="1" spans="1:22">
      <c r="A1551" s="8"/>
      <c r="B1551" s="8"/>
      <c r="C1551" s="29"/>
      <c r="D1551" s="8"/>
      <c r="E1551" s="30"/>
      <c r="O1551" s="30"/>
      <c r="P1551" s="29"/>
      <c r="Q1551" s="29"/>
      <c r="R1551" s="52"/>
      <c r="S1551" s="53"/>
      <c r="T1551" s="53"/>
      <c r="U1551" s="53"/>
      <c r="V1551" s="54"/>
    </row>
    <row r="1552" s="7" customFormat="1" ht="25" customHeight="1" spans="1:22">
      <c r="A1552" s="8"/>
      <c r="B1552" s="8"/>
      <c r="C1552" s="29"/>
      <c r="D1552" s="8"/>
      <c r="E1552" s="30"/>
      <c r="O1552" s="30"/>
      <c r="P1552" s="29"/>
      <c r="Q1552" s="29"/>
      <c r="R1552" s="52"/>
      <c r="S1552" s="53"/>
      <c r="T1552" s="53"/>
      <c r="U1552" s="53"/>
      <c r="V1552" s="54"/>
    </row>
    <row r="1553" s="7" customFormat="1" ht="25" customHeight="1" spans="1:22">
      <c r="A1553" s="8"/>
      <c r="B1553" s="8"/>
      <c r="C1553" s="29"/>
      <c r="D1553" s="8"/>
      <c r="E1553" s="30"/>
      <c r="O1553" s="30"/>
      <c r="P1553" s="29"/>
      <c r="Q1553" s="29"/>
      <c r="R1553" s="52"/>
      <c r="S1553" s="53"/>
      <c r="T1553" s="53"/>
      <c r="U1553" s="53"/>
      <c r="V1553" s="54"/>
    </row>
    <row r="1554" s="7" customFormat="1" ht="25" customHeight="1" spans="1:22">
      <c r="A1554" s="8"/>
      <c r="B1554" s="8"/>
      <c r="C1554" s="29"/>
      <c r="D1554" s="8"/>
      <c r="E1554" s="30"/>
      <c r="O1554" s="30"/>
      <c r="P1554" s="29"/>
      <c r="Q1554" s="29"/>
      <c r="R1554" s="52"/>
      <c r="S1554" s="53"/>
      <c r="T1554" s="53"/>
      <c r="U1554" s="53"/>
      <c r="V1554" s="54"/>
    </row>
    <row r="1555" s="7" customFormat="1" ht="25" customHeight="1" spans="1:22">
      <c r="A1555" s="8"/>
      <c r="B1555" s="8"/>
      <c r="C1555" s="29"/>
      <c r="D1555" s="8"/>
      <c r="E1555" s="30"/>
      <c r="O1555" s="30"/>
      <c r="P1555" s="29"/>
      <c r="Q1555" s="29"/>
      <c r="R1555" s="52"/>
      <c r="S1555" s="53"/>
      <c r="T1555" s="53"/>
      <c r="U1555" s="53"/>
      <c r="V1555" s="54"/>
    </row>
    <row r="1556" s="7" customFormat="1" ht="25" customHeight="1" spans="1:22">
      <c r="A1556" s="8"/>
      <c r="B1556" s="8"/>
      <c r="C1556" s="29"/>
      <c r="D1556" s="8"/>
      <c r="E1556" s="30"/>
      <c r="O1556" s="30"/>
      <c r="P1556" s="29"/>
      <c r="Q1556" s="29"/>
      <c r="R1556" s="52"/>
      <c r="S1556" s="53"/>
      <c r="T1556" s="53"/>
      <c r="U1556" s="53"/>
      <c r="V1556" s="54"/>
    </row>
    <row r="1557" s="7" customFormat="1" ht="25" customHeight="1" spans="1:22">
      <c r="A1557" s="8"/>
      <c r="B1557" s="8"/>
      <c r="C1557" s="29"/>
      <c r="D1557" s="8"/>
      <c r="E1557" s="30"/>
      <c r="O1557" s="30"/>
      <c r="P1557" s="29"/>
      <c r="Q1557" s="29"/>
      <c r="R1557" s="52"/>
      <c r="S1557" s="53"/>
      <c r="T1557" s="53"/>
      <c r="U1557" s="53"/>
      <c r="V1557" s="54"/>
    </row>
    <row r="1558" s="7" customFormat="1" ht="25" customHeight="1" spans="1:22">
      <c r="A1558" s="8"/>
      <c r="B1558" s="8"/>
      <c r="C1558" s="29"/>
      <c r="D1558" s="8"/>
      <c r="E1558" s="30"/>
      <c r="O1558" s="30"/>
      <c r="P1558" s="29"/>
      <c r="Q1558" s="29"/>
      <c r="R1558" s="52"/>
      <c r="S1558" s="53"/>
      <c r="T1558" s="53"/>
      <c r="U1558" s="53"/>
      <c r="V1558" s="54"/>
    </row>
    <row r="1559" s="7" customFormat="1" ht="25" customHeight="1" spans="1:22">
      <c r="A1559" s="8"/>
      <c r="B1559" s="8"/>
      <c r="C1559" s="29"/>
      <c r="D1559" s="8"/>
      <c r="E1559" s="30"/>
      <c r="O1559" s="30"/>
      <c r="P1559" s="29"/>
      <c r="Q1559" s="29"/>
      <c r="R1559" s="52"/>
      <c r="S1559" s="53"/>
      <c r="T1559" s="53"/>
      <c r="U1559" s="53"/>
      <c r="V1559" s="54"/>
    </row>
    <row r="1560" s="7" customFormat="1" ht="25" customHeight="1" spans="1:22">
      <c r="A1560" s="8"/>
      <c r="B1560" s="8"/>
      <c r="C1560" s="29"/>
      <c r="D1560" s="8"/>
      <c r="E1560" s="30"/>
      <c r="O1560" s="30"/>
      <c r="P1560" s="29"/>
      <c r="Q1560" s="29"/>
      <c r="R1560" s="52"/>
      <c r="S1560" s="53"/>
      <c r="T1560" s="53"/>
      <c r="U1560" s="53"/>
      <c r="V1560" s="54"/>
    </row>
    <row r="1561" s="7" customFormat="1" ht="25" customHeight="1" spans="1:22">
      <c r="A1561" s="8"/>
      <c r="B1561" s="8"/>
      <c r="C1561" s="29"/>
      <c r="D1561" s="8"/>
      <c r="E1561" s="30"/>
      <c r="O1561" s="30"/>
      <c r="P1561" s="29"/>
      <c r="Q1561" s="29"/>
      <c r="R1561" s="52"/>
      <c r="S1561" s="53"/>
      <c r="T1561" s="53"/>
      <c r="U1561" s="53"/>
      <c r="V1561" s="54"/>
    </row>
    <row r="1562" s="7" customFormat="1" ht="25" customHeight="1" spans="1:22">
      <c r="A1562" s="8"/>
      <c r="B1562" s="8"/>
      <c r="C1562" s="29"/>
      <c r="D1562" s="8"/>
      <c r="E1562" s="30"/>
      <c r="O1562" s="30"/>
      <c r="P1562" s="29"/>
      <c r="Q1562" s="29"/>
      <c r="R1562" s="52"/>
      <c r="S1562" s="53"/>
      <c r="T1562" s="53"/>
      <c r="U1562" s="53"/>
      <c r="V1562" s="54"/>
    </row>
    <row r="1563" s="7" customFormat="1" ht="25" customHeight="1" spans="1:22">
      <c r="A1563" s="8"/>
      <c r="B1563" s="8"/>
      <c r="C1563" s="29"/>
      <c r="D1563" s="8"/>
      <c r="E1563" s="30"/>
      <c r="O1563" s="30"/>
      <c r="P1563" s="29"/>
      <c r="Q1563" s="29"/>
      <c r="R1563" s="52"/>
      <c r="S1563" s="53"/>
      <c r="T1563" s="53"/>
      <c r="U1563" s="53"/>
      <c r="V1563" s="54"/>
    </row>
    <row r="1564" s="7" customFormat="1" ht="25" customHeight="1" spans="1:22">
      <c r="A1564" s="8"/>
      <c r="B1564" s="8"/>
      <c r="C1564" s="29"/>
      <c r="D1564" s="8"/>
      <c r="E1564" s="30"/>
      <c r="O1564" s="30"/>
      <c r="P1564" s="29"/>
      <c r="Q1564" s="29"/>
      <c r="R1564" s="52"/>
      <c r="S1564" s="53"/>
      <c r="T1564" s="53"/>
      <c r="U1564" s="53"/>
      <c r="V1564" s="54"/>
    </row>
    <row r="1565" s="7" customFormat="1" ht="25" customHeight="1" spans="1:22">
      <c r="A1565" s="8"/>
      <c r="B1565" s="8"/>
      <c r="C1565" s="29"/>
      <c r="D1565" s="8"/>
      <c r="E1565" s="30"/>
      <c r="O1565" s="30"/>
      <c r="P1565" s="29"/>
      <c r="Q1565" s="29"/>
      <c r="R1565" s="52"/>
      <c r="S1565" s="53"/>
      <c r="T1565" s="53"/>
      <c r="U1565" s="53"/>
      <c r="V1565" s="54"/>
    </row>
    <row r="1566" s="7" customFormat="1" ht="25" customHeight="1" spans="1:22">
      <c r="A1566" s="8"/>
      <c r="B1566" s="8"/>
      <c r="C1566" s="29"/>
      <c r="D1566" s="8"/>
      <c r="E1566" s="30"/>
      <c r="O1566" s="30"/>
      <c r="P1566" s="29"/>
      <c r="Q1566" s="29"/>
      <c r="R1566" s="52"/>
      <c r="S1566" s="53"/>
      <c r="T1566" s="53"/>
      <c r="U1566" s="53"/>
      <c r="V1566" s="54"/>
    </row>
    <row r="1567" s="7" customFormat="1" ht="25" customHeight="1" spans="1:22">
      <c r="A1567" s="8"/>
      <c r="B1567" s="8"/>
      <c r="C1567" s="29"/>
      <c r="D1567" s="8"/>
      <c r="E1567" s="30"/>
      <c r="O1567" s="30"/>
      <c r="P1567" s="29"/>
      <c r="Q1567" s="29"/>
      <c r="R1567" s="52"/>
      <c r="S1567" s="53"/>
      <c r="T1567" s="53"/>
      <c r="U1567" s="53"/>
      <c r="V1567" s="54"/>
    </row>
    <row r="1568" s="7" customFormat="1" ht="25" customHeight="1" spans="1:22">
      <c r="A1568" s="8"/>
      <c r="B1568" s="8"/>
      <c r="C1568" s="29"/>
      <c r="D1568" s="8"/>
      <c r="E1568" s="30"/>
      <c r="O1568" s="30"/>
      <c r="P1568" s="29"/>
      <c r="Q1568" s="29"/>
      <c r="R1568" s="52"/>
      <c r="S1568" s="53"/>
      <c r="T1568" s="53"/>
      <c r="U1568" s="53"/>
      <c r="V1568" s="54"/>
    </row>
    <row r="1569" s="7" customFormat="1" ht="25" customHeight="1" spans="1:22">
      <c r="A1569" s="8"/>
      <c r="B1569" s="8"/>
      <c r="C1569" s="29"/>
      <c r="D1569" s="8"/>
      <c r="E1569" s="30"/>
      <c r="O1569" s="30"/>
      <c r="P1569" s="29"/>
      <c r="Q1569" s="29"/>
      <c r="R1569" s="52"/>
      <c r="S1569" s="53"/>
      <c r="T1569" s="53"/>
      <c r="U1569" s="53"/>
      <c r="V1569" s="54"/>
    </row>
    <row r="1570" s="7" customFormat="1" ht="25" customHeight="1" spans="1:22">
      <c r="A1570" s="8"/>
      <c r="B1570" s="8"/>
      <c r="C1570" s="29"/>
      <c r="D1570" s="8"/>
      <c r="E1570" s="30"/>
      <c r="O1570" s="30"/>
      <c r="P1570" s="29"/>
      <c r="Q1570" s="29"/>
      <c r="R1570" s="52"/>
      <c r="S1570" s="53"/>
      <c r="T1570" s="53"/>
      <c r="U1570" s="53"/>
      <c r="V1570" s="54"/>
    </row>
    <row r="1571" s="7" customFormat="1" ht="25" customHeight="1" spans="1:22">
      <c r="A1571" s="8"/>
      <c r="B1571" s="8"/>
      <c r="C1571" s="29"/>
      <c r="D1571" s="8"/>
      <c r="E1571" s="30"/>
      <c r="O1571" s="30"/>
      <c r="P1571" s="29"/>
      <c r="Q1571" s="29"/>
      <c r="R1571" s="52"/>
      <c r="S1571" s="53"/>
      <c r="T1571" s="53"/>
      <c r="U1571" s="53"/>
      <c r="V1571" s="54"/>
    </row>
    <row r="1572" s="7" customFormat="1" ht="25" customHeight="1" spans="1:22">
      <c r="A1572" s="8"/>
      <c r="B1572" s="8"/>
      <c r="C1572" s="29"/>
      <c r="D1572" s="8"/>
      <c r="E1572" s="30"/>
      <c r="O1572" s="30"/>
      <c r="P1572" s="29"/>
      <c r="Q1572" s="29"/>
      <c r="R1572" s="52"/>
      <c r="S1572" s="53"/>
      <c r="T1572" s="53"/>
      <c r="U1572" s="53"/>
      <c r="V1572" s="54"/>
    </row>
    <row r="1573" s="7" customFormat="1" ht="25" customHeight="1" spans="1:22">
      <c r="A1573" s="8"/>
      <c r="B1573" s="8"/>
      <c r="C1573" s="29"/>
      <c r="D1573" s="8"/>
      <c r="E1573" s="30"/>
      <c r="O1573" s="30"/>
      <c r="P1573" s="29"/>
      <c r="Q1573" s="29"/>
      <c r="R1573" s="52"/>
      <c r="S1573" s="53"/>
      <c r="T1573" s="53"/>
      <c r="U1573" s="53"/>
      <c r="V1573" s="54"/>
    </row>
    <row r="1574" s="7" customFormat="1" ht="25" customHeight="1" spans="1:22">
      <c r="A1574" s="8"/>
      <c r="B1574" s="8"/>
      <c r="C1574" s="29"/>
      <c r="D1574" s="8"/>
      <c r="E1574" s="30"/>
      <c r="O1574" s="30"/>
      <c r="P1574" s="29"/>
      <c r="Q1574" s="29"/>
      <c r="R1574" s="52"/>
      <c r="S1574" s="53"/>
      <c r="T1574" s="53"/>
      <c r="U1574" s="53"/>
      <c r="V1574" s="54"/>
    </row>
    <row r="1575" s="7" customFormat="1" ht="25" customHeight="1" spans="1:22">
      <c r="A1575" s="8"/>
      <c r="B1575" s="8"/>
      <c r="C1575" s="29"/>
      <c r="D1575" s="8"/>
      <c r="E1575" s="30"/>
      <c r="O1575" s="30"/>
      <c r="P1575" s="29"/>
      <c r="Q1575" s="29"/>
      <c r="R1575" s="52"/>
      <c r="S1575" s="53"/>
      <c r="T1575" s="53"/>
      <c r="U1575" s="53"/>
      <c r="V1575" s="54"/>
    </row>
    <row r="1576" s="7" customFormat="1" ht="25" customHeight="1" spans="1:22">
      <c r="A1576" s="8"/>
      <c r="B1576" s="8"/>
      <c r="C1576" s="29"/>
      <c r="D1576" s="8"/>
      <c r="E1576" s="30"/>
      <c r="O1576" s="30"/>
      <c r="P1576" s="29"/>
      <c r="Q1576" s="29"/>
      <c r="R1576" s="52"/>
      <c r="S1576" s="53"/>
      <c r="T1576" s="53"/>
      <c r="U1576" s="53"/>
      <c r="V1576" s="54"/>
    </row>
    <row r="1577" s="7" customFormat="1" ht="25" customHeight="1" spans="1:22">
      <c r="A1577" s="8"/>
      <c r="B1577" s="8"/>
      <c r="C1577" s="29"/>
      <c r="D1577" s="8"/>
      <c r="E1577" s="30"/>
      <c r="O1577" s="30"/>
      <c r="P1577" s="29"/>
      <c r="Q1577" s="29"/>
      <c r="R1577" s="52"/>
      <c r="S1577" s="53"/>
      <c r="T1577" s="53"/>
      <c r="U1577" s="53"/>
      <c r="V1577" s="54"/>
    </row>
    <row r="1578" s="7" customFormat="1" ht="25" customHeight="1" spans="1:22">
      <c r="A1578" s="8"/>
      <c r="B1578" s="8"/>
      <c r="C1578" s="29"/>
      <c r="D1578" s="8"/>
      <c r="E1578" s="30"/>
      <c r="O1578" s="30"/>
      <c r="P1578" s="29"/>
      <c r="Q1578" s="29"/>
      <c r="R1578" s="52"/>
      <c r="S1578" s="53"/>
      <c r="T1578" s="53"/>
      <c r="U1578" s="53"/>
      <c r="V1578" s="54"/>
    </row>
    <row r="1579" s="7" customFormat="1" ht="25" customHeight="1" spans="1:22">
      <c r="A1579" s="8"/>
      <c r="B1579" s="8"/>
      <c r="C1579" s="29"/>
      <c r="D1579" s="8"/>
      <c r="E1579" s="30"/>
      <c r="O1579" s="30"/>
      <c r="P1579" s="29"/>
      <c r="Q1579" s="29"/>
      <c r="R1579" s="52"/>
      <c r="S1579" s="53"/>
      <c r="T1579" s="53"/>
      <c r="U1579" s="53"/>
      <c r="V1579" s="54"/>
    </row>
    <row r="1580" s="7" customFormat="1" ht="25" customHeight="1" spans="1:22">
      <c r="A1580" s="8"/>
      <c r="B1580" s="8"/>
      <c r="C1580" s="29"/>
      <c r="D1580" s="8"/>
      <c r="E1580" s="30"/>
      <c r="O1580" s="30"/>
      <c r="P1580" s="29"/>
      <c r="Q1580" s="29"/>
      <c r="R1580" s="52"/>
      <c r="S1580" s="53"/>
      <c r="T1580" s="53"/>
      <c r="U1580" s="53"/>
      <c r="V1580" s="54"/>
    </row>
    <row r="1581" s="7" customFormat="1" ht="25" customHeight="1" spans="1:22">
      <c r="A1581" s="8"/>
      <c r="B1581" s="8"/>
      <c r="C1581" s="29"/>
      <c r="D1581" s="8"/>
      <c r="E1581" s="30"/>
      <c r="O1581" s="30"/>
      <c r="P1581" s="29"/>
      <c r="Q1581" s="29"/>
      <c r="R1581" s="52"/>
      <c r="S1581" s="53"/>
      <c r="T1581" s="53"/>
      <c r="U1581" s="53"/>
      <c r="V1581" s="54"/>
    </row>
    <row r="1582" s="7" customFormat="1" ht="25" customHeight="1" spans="1:22">
      <c r="A1582" s="8"/>
      <c r="B1582" s="8"/>
      <c r="C1582" s="29"/>
      <c r="D1582" s="8"/>
      <c r="E1582" s="30"/>
      <c r="O1582" s="30"/>
      <c r="P1582" s="29"/>
      <c r="Q1582" s="29"/>
      <c r="R1582" s="52"/>
      <c r="S1582" s="53"/>
      <c r="T1582" s="53"/>
      <c r="U1582" s="53"/>
      <c r="V1582" s="54"/>
    </row>
    <row r="1583" s="7" customFormat="1" ht="25" customHeight="1" spans="1:22">
      <c r="A1583" s="8"/>
      <c r="B1583" s="8"/>
      <c r="C1583" s="29"/>
      <c r="D1583" s="8"/>
      <c r="E1583" s="30"/>
      <c r="O1583" s="30"/>
      <c r="P1583" s="29"/>
      <c r="Q1583" s="29"/>
      <c r="R1583" s="52"/>
      <c r="S1583" s="53"/>
      <c r="T1583" s="53"/>
      <c r="U1583" s="53"/>
      <c r="V1583" s="54"/>
    </row>
    <row r="1584" s="7" customFormat="1" ht="25" customHeight="1" spans="1:22">
      <c r="A1584" s="8"/>
      <c r="B1584" s="8"/>
      <c r="C1584" s="29"/>
      <c r="D1584" s="8"/>
      <c r="E1584" s="30"/>
      <c r="O1584" s="30"/>
      <c r="P1584" s="29"/>
      <c r="Q1584" s="29"/>
      <c r="R1584" s="52"/>
      <c r="S1584" s="53"/>
      <c r="T1584" s="53"/>
      <c r="U1584" s="53"/>
      <c r="V1584" s="54"/>
    </row>
    <row r="1585" s="7" customFormat="1" ht="25" customHeight="1" spans="1:22">
      <c r="A1585" s="8"/>
      <c r="B1585" s="8"/>
      <c r="C1585" s="29"/>
      <c r="D1585" s="8"/>
      <c r="E1585" s="30"/>
      <c r="O1585" s="30"/>
      <c r="P1585" s="29"/>
      <c r="Q1585" s="29"/>
      <c r="R1585" s="52"/>
      <c r="S1585" s="53"/>
      <c r="T1585" s="53"/>
      <c r="U1585" s="53"/>
      <c r="V1585" s="54"/>
    </row>
    <row r="1586" s="7" customFormat="1" ht="25" customHeight="1" spans="1:22">
      <c r="A1586" s="8"/>
      <c r="B1586" s="8"/>
      <c r="C1586" s="29"/>
      <c r="D1586" s="8"/>
      <c r="E1586" s="30"/>
      <c r="O1586" s="30"/>
      <c r="P1586" s="29"/>
      <c r="Q1586" s="29"/>
      <c r="R1586" s="52"/>
      <c r="S1586" s="53"/>
      <c r="T1586" s="53"/>
      <c r="U1586" s="53"/>
      <c r="V1586" s="54"/>
    </row>
    <row r="1587" s="7" customFormat="1" ht="25" customHeight="1" spans="1:22">
      <c r="A1587" s="8"/>
      <c r="B1587" s="8"/>
      <c r="C1587" s="29"/>
      <c r="D1587" s="8"/>
      <c r="E1587" s="30"/>
      <c r="O1587" s="30"/>
      <c r="P1587" s="29"/>
      <c r="Q1587" s="29"/>
      <c r="R1587" s="52"/>
      <c r="S1587" s="53"/>
      <c r="T1587" s="53"/>
      <c r="U1587" s="53"/>
      <c r="V1587" s="54"/>
    </row>
    <row r="1588" s="7" customFormat="1" ht="25" customHeight="1" spans="1:22">
      <c r="A1588" s="8"/>
      <c r="B1588" s="8"/>
      <c r="C1588" s="29"/>
      <c r="D1588" s="8"/>
      <c r="E1588" s="30"/>
      <c r="O1588" s="30"/>
      <c r="P1588" s="29"/>
      <c r="Q1588" s="29"/>
      <c r="R1588" s="52"/>
      <c r="S1588" s="53"/>
      <c r="T1588" s="53"/>
      <c r="U1588" s="53"/>
      <c r="V1588" s="54"/>
    </row>
    <row r="1589" s="7" customFormat="1" ht="25" customHeight="1" spans="1:22">
      <c r="A1589" s="8"/>
      <c r="B1589" s="8"/>
      <c r="C1589" s="29"/>
      <c r="D1589" s="8"/>
      <c r="E1589" s="30"/>
      <c r="O1589" s="30"/>
      <c r="P1589" s="29"/>
      <c r="Q1589" s="29"/>
      <c r="R1589" s="52"/>
      <c r="S1589" s="53"/>
      <c r="T1589" s="53"/>
      <c r="U1589" s="53"/>
      <c r="V1589" s="54"/>
    </row>
    <row r="1590" s="7" customFormat="1" ht="25" customHeight="1" spans="1:22">
      <c r="A1590" s="8"/>
      <c r="B1590" s="8"/>
      <c r="C1590" s="29"/>
      <c r="D1590" s="8"/>
      <c r="E1590" s="30"/>
      <c r="O1590" s="30"/>
      <c r="P1590" s="29"/>
      <c r="Q1590" s="29"/>
      <c r="R1590" s="52"/>
      <c r="S1590" s="53"/>
      <c r="T1590" s="53"/>
      <c r="U1590" s="53"/>
      <c r="V1590" s="54"/>
    </row>
    <row r="1591" s="7" customFormat="1" ht="25" customHeight="1" spans="1:22">
      <c r="A1591" s="8"/>
      <c r="B1591" s="8"/>
      <c r="C1591" s="29"/>
      <c r="D1591" s="8"/>
      <c r="E1591" s="30"/>
      <c r="O1591" s="30"/>
      <c r="P1591" s="29"/>
      <c r="Q1591" s="29"/>
      <c r="R1591" s="52"/>
      <c r="S1591" s="53"/>
      <c r="T1591" s="53"/>
      <c r="U1591" s="53"/>
      <c r="V1591" s="54"/>
    </row>
    <row r="1592" s="7" customFormat="1" ht="25" customHeight="1" spans="1:22">
      <c r="A1592" s="8"/>
      <c r="B1592" s="8"/>
      <c r="C1592" s="29"/>
      <c r="D1592" s="8"/>
      <c r="E1592" s="30"/>
      <c r="O1592" s="30"/>
      <c r="P1592" s="29"/>
      <c r="Q1592" s="29"/>
      <c r="R1592" s="52"/>
      <c r="S1592" s="53"/>
      <c r="T1592" s="53"/>
      <c r="U1592" s="53"/>
      <c r="V1592" s="54"/>
    </row>
    <row r="1593" s="7" customFormat="1" ht="25" customHeight="1" spans="1:22">
      <c r="A1593" s="8"/>
      <c r="B1593" s="8"/>
      <c r="C1593" s="29"/>
      <c r="D1593" s="8"/>
      <c r="E1593" s="30"/>
      <c r="O1593" s="30"/>
      <c r="P1593" s="29"/>
      <c r="Q1593" s="29"/>
      <c r="R1593" s="52"/>
      <c r="S1593" s="53"/>
      <c r="T1593" s="53"/>
      <c r="U1593" s="53"/>
      <c r="V1593" s="54"/>
    </row>
    <row r="1594" s="7" customFormat="1" ht="25" customHeight="1" spans="1:22">
      <c r="A1594" s="8"/>
      <c r="B1594" s="8"/>
      <c r="C1594" s="29"/>
      <c r="D1594" s="8"/>
      <c r="E1594" s="30"/>
      <c r="O1594" s="30"/>
      <c r="P1594" s="29"/>
      <c r="Q1594" s="29"/>
      <c r="R1594" s="52"/>
      <c r="S1594" s="53"/>
      <c r="T1594" s="53"/>
      <c r="U1594" s="53"/>
      <c r="V1594" s="54"/>
    </row>
    <row r="1595" s="7" customFormat="1" ht="25" customHeight="1" spans="1:22">
      <c r="A1595" s="8"/>
      <c r="B1595" s="8"/>
      <c r="C1595" s="29"/>
      <c r="D1595" s="8"/>
      <c r="E1595" s="30"/>
      <c r="O1595" s="30"/>
      <c r="P1595" s="29"/>
      <c r="Q1595" s="29"/>
      <c r="R1595" s="52"/>
      <c r="S1595" s="53"/>
      <c r="T1595" s="53"/>
      <c r="U1595" s="53"/>
      <c r="V1595" s="54"/>
    </row>
    <row r="1596" s="7" customFormat="1" ht="25" customHeight="1" spans="1:22">
      <c r="A1596" s="8"/>
      <c r="B1596" s="8"/>
      <c r="C1596" s="29"/>
      <c r="D1596" s="8"/>
      <c r="E1596" s="30"/>
      <c r="O1596" s="30"/>
      <c r="P1596" s="29"/>
      <c r="Q1596" s="29"/>
      <c r="R1596" s="52"/>
      <c r="S1596" s="53"/>
      <c r="T1596" s="53"/>
      <c r="U1596" s="53"/>
      <c r="V1596" s="54"/>
    </row>
    <row r="1597" s="7" customFormat="1" ht="25" customHeight="1" spans="1:22">
      <c r="A1597" s="8"/>
      <c r="B1597" s="8"/>
      <c r="C1597" s="29"/>
      <c r="D1597" s="8"/>
      <c r="E1597" s="30"/>
      <c r="O1597" s="30"/>
      <c r="P1597" s="29"/>
      <c r="Q1597" s="29"/>
      <c r="R1597" s="52"/>
      <c r="S1597" s="53"/>
      <c r="T1597" s="53"/>
      <c r="U1597" s="53"/>
      <c r="V1597" s="54"/>
    </row>
    <row r="1598" s="7" customFormat="1" ht="25" customHeight="1" spans="1:22">
      <c r="A1598" s="8"/>
      <c r="B1598" s="8"/>
      <c r="C1598" s="29"/>
      <c r="D1598" s="8"/>
      <c r="E1598" s="30"/>
      <c r="O1598" s="30"/>
      <c r="P1598" s="29"/>
      <c r="Q1598" s="29"/>
      <c r="R1598" s="52"/>
      <c r="S1598" s="53"/>
      <c r="T1598" s="53"/>
      <c r="U1598" s="53"/>
      <c r="V1598" s="54"/>
    </row>
    <row r="1599" s="7" customFormat="1" ht="25" customHeight="1" spans="1:22">
      <c r="A1599" s="8"/>
      <c r="B1599" s="8"/>
      <c r="C1599" s="29"/>
      <c r="D1599" s="8"/>
      <c r="E1599" s="30"/>
      <c r="O1599" s="30"/>
      <c r="P1599" s="29"/>
      <c r="Q1599" s="29"/>
      <c r="R1599" s="52"/>
      <c r="S1599" s="53"/>
      <c r="T1599" s="53"/>
      <c r="U1599" s="53"/>
      <c r="V1599" s="54"/>
    </row>
    <row r="1600" s="7" customFormat="1" ht="25" customHeight="1" spans="1:22">
      <c r="A1600" s="8"/>
      <c r="B1600" s="8"/>
      <c r="C1600" s="29"/>
      <c r="D1600" s="8"/>
      <c r="E1600" s="30"/>
      <c r="O1600" s="30"/>
      <c r="P1600" s="29"/>
      <c r="Q1600" s="29"/>
      <c r="R1600" s="52"/>
      <c r="S1600" s="53"/>
      <c r="T1600" s="53"/>
      <c r="U1600" s="53"/>
      <c r="V1600" s="54"/>
    </row>
    <row r="1601" s="7" customFormat="1" ht="25" customHeight="1" spans="1:22">
      <c r="A1601" s="8"/>
      <c r="B1601" s="8"/>
      <c r="C1601" s="29"/>
      <c r="D1601" s="8"/>
      <c r="E1601" s="30"/>
      <c r="O1601" s="30"/>
      <c r="P1601" s="29"/>
      <c r="Q1601" s="29"/>
      <c r="R1601" s="52"/>
      <c r="S1601" s="53"/>
      <c r="T1601" s="53"/>
      <c r="U1601" s="53"/>
      <c r="V1601" s="54"/>
    </row>
    <row r="1602" s="7" customFormat="1" ht="25" customHeight="1" spans="1:22">
      <c r="A1602" s="8"/>
      <c r="B1602" s="8"/>
      <c r="C1602" s="29"/>
      <c r="D1602" s="8"/>
      <c r="E1602" s="30"/>
      <c r="O1602" s="30"/>
      <c r="P1602" s="29"/>
      <c r="Q1602" s="29"/>
      <c r="R1602" s="52"/>
      <c r="S1602" s="53"/>
      <c r="T1602" s="53"/>
      <c r="U1602" s="53"/>
      <c r="V1602" s="54"/>
    </row>
    <row r="1603" s="7" customFormat="1" ht="25" customHeight="1" spans="1:22">
      <c r="A1603" s="8"/>
      <c r="B1603" s="8"/>
      <c r="C1603" s="29"/>
      <c r="D1603" s="8"/>
      <c r="E1603" s="30"/>
      <c r="O1603" s="30"/>
      <c r="P1603" s="29"/>
      <c r="Q1603" s="29"/>
      <c r="R1603" s="52"/>
      <c r="S1603" s="53"/>
      <c r="T1603" s="53"/>
      <c r="U1603" s="53"/>
      <c r="V1603" s="54"/>
    </row>
    <row r="1604" s="7" customFormat="1" ht="25" customHeight="1" spans="1:22">
      <c r="A1604" s="8"/>
      <c r="B1604" s="8"/>
      <c r="C1604" s="29"/>
      <c r="D1604" s="8"/>
      <c r="E1604" s="30"/>
      <c r="O1604" s="30"/>
      <c r="P1604" s="29"/>
      <c r="Q1604" s="29"/>
      <c r="R1604" s="52"/>
      <c r="S1604" s="53"/>
      <c r="T1604" s="53"/>
      <c r="U1604" s="53"/>
      <c r="V1604" s="54"/>
    </row>
    <row r="1605" s="7" customFormat="1" ht="25" customHeight="1" spans="1:22">
      <c r="A1605" s="8"/>
      <c r="B1605" s="8"/>
      <c r="C1605" s="29"/>
      <c r="D1605" s="8"/>
      <c r="E1605" s="30"/>
      <c r="O1605" s="30"/>
      <c r="P1605" s="29"/>
      <c r="Q1605" s="29"/>
      <c r="R1605" s="52"/>
      <c r="S1605" s="53"/>
      <c r="T1605" s="53"/>
      <c r="U1605" s="53"/>
      <c r="V1605" s="54"/>
    </row>
    <row r="1606" s="7" customFormat="1" ht="25" customHeight="1" spans="1:22">
      <c r="A1606" s="8"/>
      <c r="B1606" s="8"/>
      <c r="C1606" s="29"/>
      <c r="D1606" s="8"/>
      <c r="E1606" s="30"/>
      <c r="O1606" s="30"/>
      <c r="P1606" s="29"/>
      <c r="Q1606" s="29"/>
      <c r="R1606" s="52"/>
      <c r="S1606" s="53"/>
      <c r="T1606" s="53"/>
      <c r="U1606" s="53"/>
      <c r="V1606" s="54"/>
    </row>
    <row r="1607" s="7" customFormat="1" ht="25" customHeight="1" spans="1:22">
      <c r="A1607" s="8"/>
      <c r="B1607" s="8"/>
      <c r="C1607" s="29"/>
      <c r="D1607" s="8"/>
      <c r="E1607" s="30"/>
      <c r="O1607" s="30"/>
      <c r="P1607" s="29"/>
      <c r="Q1607" s="29"/>
      <c r="R1607" s="52"/>
      <c r="S1607" s="53"/>
      <c r="T1607" s="53"/>
      <c r="U1607" s="53"/>
      <c r="V1607" s="54"/>
    </row>
    <row r="1608" s="7" customFormat="1" ht="25" customHeight="1" spans="1:22">
      <c r="A1608" s="8"/>
      <c r="B1608" s="8"/>
      <c r="C1608" s="29"/>
      <c r="D1608" s="8"/>
      <c r="E1608" s="30"/>
      <c r="O1608" s="30"/>
      <c r="P1608" s="29"/>
      <c r="Q1608" s="29"/>
      <c r="R1608" s="52"/>
      <c r="S1608" s="53"/>
      <c r="T1608" s="53"/>
      <c r="U1608" s="53"/>
      <c r="V1608" s="54"/>
    </row>
    <row r="1609" s="7" customFormat="1" ht="25" customHeight="1" spans="1:22">
      <c r="A1609" s="8"/>
      <c r="B1609" s="8"/>
      <c r="C1609" s="29"/>
      <c r="D1609" s="8"/>
      <c r="E1609" s="30"/>
      <c r="O1609" s="30"/>
      <c r="P1609" s="29"/>
      <c r="Q1609" s="29"/>
      <c r="R1609" s="52"/>
      <c r="S1609" s="53"/>
      <c r="T1609" s="53"/>
      <c r="U1609" s="53"/>
      <c r="V1609" s="54"/>
    </row>
    <row r="1610" s="7" customFormat="1" ht="25" customHeight="1" spans="1:22">
      <c r="A1610" s="8"/>
      <c r="B1610" s="8"/>
      <c r="C1610" s="29"/>
      <c r="D1610" s="8"/>
      <c r="E1610" s="30"/>
      <c r="O1610" s="30"/>
      <c r="P1610" s="29"/>
      <c r="Q1610" s="29"/>
      <c r="R1610" s="52"/>
      <c r="S1610" s="53"/>
      <c r="T1610" s="53"/>
      <c r="U1610" s="53"/>
      <c r="V1610" s="54"/>
    </row>
    <row r="1611" s="7" customFormat="1" ht="25" customHeight="1" spans="1:22">
      <c r="A1611" s="8"/>
      <c r="B1611" s="8"/>
      <c r="C1611" s="29"/>
      <c r="D1611" s="8"/>
      <c r="E1611" s="30"/>
      <c r="O1611" s="30"/>
      <c r="P1611" s="29"/>
      <c r="Q1611" s="29"/>
      <c r="R1611" s="52"/>
      <c r="S1611" s="53"/>
      <c r="T1611" s="53"/>
      <c r="U1611" s="53"/>
      <c r="V1611" s="54"/>
    </row>
    <row r="1612" s="7" customFormat="1" ht="25" customHeight="1" spans="1:22">
      <c r="A1612" s="8"/>
      <c r="B1612" s="8"/>
      <c r="C1612" s="29"/>
      <c r="D1612" s="8"/>
      <c r="E1612" s="30"/>
      <c r="O1612" s="30"/>
      <c r="P1612" s="29"/>
      <c r="Q1612" s="29"/>
      <c r="R1612" s="52"/>
      <c r="S1612" s="53"/>
      <c r="T1612" s="53"/>
      <c r="U1612" s="53"/>
      <c r="V1612" s="54"/>
    </row>
    <row r="1613" s="7" customFormat="1" ht="25" customHeight="1" spans="1:22">
      <c r="A1613" s="8"/>
      <c r="B1613" s="8"/>
      <c r="C1613" s="29"/>
      <c r="D1613" s="8"/>
      <c r="E1613" s="30"/>
      <c r="O1613" s="30"/>
      <c r="P1613" s="29"/>
      <c r="Q1613" s="29"/>
      <c r="R1613" s="52"/>
      <c r="S1613" s="53"/>
      <c r="T1613" s="53"/>
      <c r="U1613" s="53"/>
      <c r="V1613" s="54"/>
    </row>
    <row r="1614" s="7" customFormat="1" ht="25" customHeight="1" spans="1:22">
      <c r="A1614" s="8"/>
      <c r="B1614" s="8"/>
      <c r="C1614" s="29"/>
      <c r="D1614" s="8"/>
      <c r="E1614" s="30"/>
      <c r="O1614" s="30"/>
      <c r="P1614" s="29"/>
      <c r="Q1614" s="29"/>
      <c r="R1614" s="52"/>
      <c r="S1614" s="53"/>
      <c r="T1614" s="53"/>
      <c r="U1614" s="53"/>
      <c r="V1614" s="54"/>
    </row>
    <row r="1615" s="7" customFormat="1" ht="25" customHeight="1" spans="1:22">
      <c r="A1615" s="8"/>
      <c r="B1615" s="8"/>
      <c r="C1615" s="29"/>
      <c r="D1615" s="8"/>
      <c r="E1615" s="30"/>
      <c r="O1615" s="30"/>
      <c r="P1615" s="29"/>
      <c r="Q1615" s="29"/>
      <c r="R1615" s="52"/>
      <c r="S1615" s="53"/>
      <c r="T1615" s="53"/>
      <c r="U1615" s="53"/>
      <c r="V1615" s="54"/>
    </row>
    <row r="1616" s="7" customFormat="1" ht="25" customHeight="1" spans="1:22">
      <c r="A1616" s="8"/>
      <c r="B1616" s="8"/>
      <c r="C1616" s="29"/>
      <c r="D1616" s="8"/>
      <c r="E1616" s="30"/>
      <c r="O1616" s="30"/>
      <c r="P1616" s="29"/>
      <c r="Q1616" s="29"/>
      <c r="R1616" s="52"/>
      <c r="S1616" s="53"/>
      <c r="T1616" s="53"/>
      <c r="U1616" s="53"/>
      <c r="V1616" s="54"/>
    </row>
    <row r="1617" s="7" customFormat="1" ht="25" customHeight="1" spans="1:22">
      <c r="A1617" s="8"/>
      <c r="B1617" s="8"/>
      <c r="C1617" s="29"/>
      <c r="D1617" s="8"/>
      <c r="E1617" s="30"/>
      <c r="O1617" s="30"/>
      <c r="P1617" s="29"/>
      <c r="Q1617" s="29"/>
      <c r="R1617" s="52"/>
      <c r="S1617" s="53"/>
      <c r="T1617" s="53"/>
      <c r="U1617" s="53"/>
      <c r="V1617" s="54"/>
    </row>
    <row r="1618" s="7" customFormat="1" ht="25" customHeight="1" spans="1:22">
      <c r="A1618" s="8"/>
      <c r="B1618" s="8"/>
      <c r="C1618" s="29"/>
      <c r="D1618" s="8"/>
      <c r="E1618" s="30"/>
      <c r="O1618" s="30"/>
      <c r="P1618" s="29"/>
      <c r="Q1618" s="29"/>
      <c r="R1618" s="52"/>
      <c r="S1618" s="53"/>
      <c r="T1618" s="53"/>
      <c r="U1618" s="53"/>
      <c r="V1618" s="54"/>
    </row>
    <row r="1619" s="7" customFormat="1" ht="25" customHeight="1" spans="1:22">
      <c r="A1619" s="8"/>
      <c r="B1619" s="8"/>
      <c r="C1619" s="29"/>
      <c r="D1619" s="8"/>
      <c r="E1619" s="30"/>
      <c r="O1619" s="30"/>
      <c r="P1619" s="29"/>
      <c r="Q1619" s="29"/>
      <c r="R1619" s="52"/>
      <c r="S1619" s="53"/>
      <c r="T1619" s="53"/>
      <c r="U1619" s="53"/>
      <c r="V1619" s="54"/>
    </row>
    <row r="1620" s="7" customFormat="1" ht="25" customHeight="1" spans="1:22">
      <c r="A1620" s="8"/>
      <c r="B1620" s="8"/>
      <c r="C1620" s="29"/>
      <c r="D1620" s="8"/>
      <c r="E1620" s="30"/>
      <c r="O1620" s="30"/>
      <c r="P1620" s="29"/>
      <c r="Q1620" s="29"/>
      <c r="R1620" s="52"/>
      <c r="S1620" s="53"/>
      <c r="T1620" s="53"/>
      <c r="U1620" s="53"/>
      <c r="V1620" s="54"/>
    </row>
    <row r="1621" s="7" customFormat="1" ht="25" customHeight="1" spans="1:22">
      <c r="A1621" s="8"/>
      <c r="B1621" s="8"/>
      <c r="C1621" s="29"/>
      <c r="D1621" s="8"/>
      <c r="E1621" s="30"/>
      <c r="O1621" s="30"/>
      <c r="P1621" s="29"/>
      <c r="Q1621" s="29"/>
      <c r="R1621" s="52"/>
      <c r="S1621" s="53"/>
      <c r="T1621" s="53"/>
      <c r="U1621" s="53"/>
      <c r="V1621" s="54"/>
    </row>
    <row r="1622" s="7" customFormat="1" ht="25" customHeight="1" spans="1:22">
      <c r="A1622" s="8"/>
      <c r="B1622" s="8"/>
      <c r="C1622" s="29"/>
      <c r="D1622" s="8"/>
      <c r="E1622" s="30"/>
      <c r="O1622" s="30"/>
      <c r="P1622" s="29"/>
      <c r="Q1622" s="29"/>
      <c r="R1622" s="52"/>
      <c r="S1622" s="53"/>
      <c r="T1622" s="53"/>
      <c r="U1622" s="53"/>
      <c r="V1622" s="54"/>
    </row>
    <row r="1623" s="7" customFormat="1" ht="25" customHeight="1" spans="1:22">
      <c r="A1623" s="8"/>
      <c r="B1623" s="8"/>
      <c r="C1623" s="29"/>
      <c r="D1623" s="8"/>
      <c r="E1623" s="30"/>
      <c r="O1623" s="30"/>
      <c r="P1623" s="29"/>
      <c r="Q1623" s="29"/>
      <c r="R1623" s="52"/>
      <c r="S1623" s="53"/>
      <c r="T1623" s="53"/>
      <c r="U1623" s="53"/>
      <c r="V1623" s="54"/>
    </row>
    <row r="1624" s="7" customFormat="1" ht="25" customHeight="1" spans="1:22">
      <c r="A1624" s="8"/>
      <c r="B1624" s="8"/>
      <c r="C1624" s="29"/>
      <c r="D1624" s="8"/>
      <c r="E1624" s="30"/>
      <c r="O1624" s="30"/>
      <c r="P1624" s="29"/>
      <c r="Q1624" s="29"/>
      <c r="R1624" s="52"/>
      <c r="S1624" s="53"/>
      <c r="T1624" s="53"/>
      <c r="U1624" s="53"/>
      <c r="V1624" s="54"/>
    </row>
    <row r="1625" s="7" customFormat="1" ht="25" customHeight="1" spans="1:22">
      <c r="A1625" s="8"/>
      <c r="B1625" s="8"/>
      <c r="C1625" s="29"/>
      <c r="D1625" s="8"/>
      <c r="E1625" s="30"/>
      <c r="O1625" s="30"/>
      <c r="P1625" s="29"/>
      <c r="Q1625" s="29"/>
      <c r="R1625" s="52"/>
      <c r="S1625" s="53"/>
      <c r="T1625" s="53"/>
      <c r="U1625" s="53"/>
      <c r="V1625" s="54"/>
    </row>
    <row r="1626" s="7" customFormat="1" ht="25" customHeight="1" spans="1:22">
      <c r="A1626" s="8"/>
      <c r="B1626" s="8"/>
      <c r="C1626" s="29"/>
      <c r="D1626" s="8"/>
      <c r="E1626" s="30"/>
      <c r="O1626" s="30"/>
      <c r="P1626" s="29"/>
      <c r="Q1626" s="29"/>
      <c r="R1626" s="52"/>
      <c r="S1626" s="53"/>
      <c r="T1626" s="53"/>
      <c r="U1626" s="53"/>
      <c r="V1626" s="54"/>
    </row>
    <row r="1627" s="7" customFormat="1" ht="25" customHeight="1" spans="1:22">
      <c r="A1627" s="8"/>
      <c r="B1627" s="8"/>
      <c r="C1627" s="29"/>
      <c r="D1627" s="8"/>
      <c r="E1627" s="30"/>
      <c r="O1627" s="30"/>
      <c r="P1627" s="29"/>
      <c r="Q1627" s="29"/>
      <c r="R1627" s="52"/>
      <c r="S1627" s="53"/>
      <c r="T1627" s="53"/>
      <c r="U1627" s="53"/>
      <c r="V1627" s="54"/>
    </row>
    <row r="1628" s="7" customFormat="1" ht="25" customHeight="1" spans="1:22">
      <c r="A1628" s="8"/>
      <c r="B1628" s="8"/>
      <c r="C1628" s="29"/>
      <c r="D1628" s="8"/>
      <c r="E1628" s="30"/>
      <c r="O1628" s="30"/>
      <c r="P1628" s="29"/>
      <c r="Q1628" s="29"/>
      <c r="R1628" s="52"/>
      <c r="S1628" s="53"/>
      <c r="T1628" s="53"/>
      <c r="U1628" s="53"/>
      <c r="V1628" s="54"/>
    </row>
    <row r="1629" s="7" customFormat="1" ht="25" customHeight="1" spans="1:22">
      <c r="A1629" s="8"/>
      <c r="B1629" s="8"/>
      <c r="C1629" s="29"/>
      <c r="D1629" s="8"/>
      <c r="E1629" s="30"/>
      <c r="O1629" s="30"/>
      <c r="P1629" s="29"/>
      <c r="Q1629" s="29"/>
      <c r="R1629" s="52"/>
      <c r="S1629" s="53"/>
      <c r="T1629" s="53"/>
      <c r="U1629" s="53"/>
      <c r="V1629" s="54"/>
    </row>
    <row r="1630" s="7" customFormat="1" ht="25" customHeight="1" spans="1:22">
      <c r="A1630" s="8"/>
      <c r="B1630" s="8"/>
      <c r="C1630" s="29"/>
      <c r="D1630" s="8"/>
      <c r="E1630" s="30"/>
      <c r="O1630" s="30"/>
      <c r="P1630" s="29"/>
      <c r="Q1630" s="29"/>
      <c r="R1630" s="52"/>
      <c r="S1630" s="53"/>
      <c r="T1630" s="53"/>
      <c r="U1630" s="53"/>
      <c r="V1630" s="54"/>
    </row>
    <row r="1631" s="7" customFormat="1" ht="25" customHeight="1" spans="1:22">
      <c r="A1631" s="8"/>
      <c r="B1631" s="8"/>
      <c r="C1631" s="29"/>
      <c r="D1631" s="8"/>
      <c r="E1631" s="30"/>
      <c r="O1631" s="30"/>
      <c r="P1631" s="29"/>
      <c r="Q1631" s="29"/>
      <c r="R1631" s="52"/>
      <c r="S1631" s="53"/>
      <c r="T1631" s="53"/>
      <c r="U1631" s="53"/>
      <c r="V1631" s="54"/>
    </row>
    <row r="1632" s="7" customFormat="1" ht="25" customHeight="1" spans="1:22">
      <c r="A1632" s="8"/>
      <c r="B1632" s="8"/>
      <c r="C1632" s="29"/>
      <c r="D1632" s="8"/>
      <c r="E1632" s="30"/>
      <c r="O1632" s="30"/>
      <c r="P1632" s="29"/>
      <c r="Q1632" s="29"/>
      <c r="R1632" s="52"/>
      <c r="S1632" s="53"/>
      <c r="T1632" s="53"/>
      <c r="U1632" s="53"/>
      <c r="V1632" s="54"/>
    </row>
    <row r="1633" s="7" customFormat="1" ht="25" customHeight="1" spans="1:22">
      <c r="A1633" s="8"/>
      <c r="B1633" s="8"/>
      <c r="C1633" s="29"/>
      <c r="D1633" s="8"/>
      <c r="E1633" s="30"/>
      <c r="O1633" s="30"/>
      <c r="P1633" s="29"/>
      <c r="Q1633" s="29"/>
      <c r="R1633" s="52"/>
      <c r="S1633" s="53"/>
      <c r="T1633" s="53"/>
      <c r="U1633" s="53"/>
      <c r="V1633" s="54"/>
    </row>
    <row r="1634" s="7" customFormat="1" ht="25" customHeight="1" spans="1:22">
      <c r="A1634" s="8"/>
      <c r="B1634" s="8"/>
      <c r="C1634" s="29"/>
      <c r="D1634" s="8"/>
      <c r="E1634" s="30"/>
      <c r="O1634" s="30"/>
      <c r="P1634" s="29"/>
      <c r="Q1634" s="29"/>
      <c r="R1634" s="52"/>
      <c r="S1634" s="53"/>
      <c r="T1634" s="53"/>
      <c r="U1634" s="53"/>
      <c r="V1634" s="54"/>
    </row>
    <row r="1635" s="7" customFormat="1" ht="25" customHeight="1" spans="1:22">
      <c r="A1635" s="8"/>
      <c r="B1635" s="8"/>
      <c r="C1635" s="29"/>
      <c r="D1635" s="8"/>
      <c r="E1635" s="30"/>
      <c r="O1635" s="30"/>
      <c r="P1635" s="29"/>
      <c r="Q1635" s="29"/>
      <c r="R1635" s="52"/>
      <c r="S1635" s="53"/>
      <c r="T1635" s="53"/>
      <c r="U1635" s="53"/>
      <c r="V1635" s="54"/>
    </row>
    <row r="1636" s="7" customFormat="1" ht="25" customHeight="1" spans="1:22">
      <c r="A1636" s="8"/>
      <c r="B1636" s="8"/>
      <c r="C1636" s="29"/>
      <c r="D1636" s="8"/>
      <c r="E1636" s="30"/>
      <c r="O1636" s="30"/>
      <c r="P1636" s="29"/>
      <c r="Q1636" s="29"/>
      <c r="R1636" s="52"/>
      <c r="S1636" s="53"/>
      <c r="T1636" s="53"/>
      <c r="U1636" s="53"/>
      <c r="V1636" s="54"/>
    </row>
    <row r="1637" s="7" customFormat="1" ht="25" customHeight="1" spans="1:22">
      <c r="A1637" s="8"/>
      <c r="B1637" s="8"/>
      <c r="C1637" s="29"/>
      <c r="D1637" s="8"/>
      <c r="E1637" s="30"/>
      <c r="O1637" s="30"/>
      <c r="P1637" s="29"/>
      <c r="Q1637" s="29"/>
      <c r="R1637" s="52"/>
      <c r="S1637" s="53"/>
      <c r="T1637" s="53"/>
      <c r="U1637" s="53"/>
      <c r="V1637" s="54"/>
    </row>
    <row r="1638" s="7" customFormat="1" ht="25" customHeight="1" spans="1:22">
      <c r="A1638" s="8"/>
      <c r="B1638" s="8"/>
      <c r="C1638" s="29"/>
      <c r="D1638" s="8"/>
      <c r="E1638" s="30"/>
      <c r="O1638" s="30"/>
      <c r="P1638" s="29"/>
      <c r="Q1638" s="29"/>
      <c r="R1638" s="52"/>
      <c r="S1638" s="53"/>
      <c r="T1638" s="53"/>
      <c r="U1638" s="53"/>
      <c r="V1638" s="54"/>
    </row>
    <row r="1639" s="7" customFormat="1" ht="25" customHeight="1" spans="1:22">
      <c r="A1639" s="8"/>
      <c r="B1639" s="8"/>
      <c r="C1639" s="29"/>
      <c r="D1639" s="8"/>
      <c r="E1639" s="30"/>
      <c r="O1639" s="30"/>
      <c r="P1639" s="29"/>
      <c r="Q1639" s="29"/>
      <c r="R1639" s="52"/>
      <c r="S1639" s="53"/>
      <c r="T1639" s="53"/>
      <c r="U1639" s="53"/>
      <c r="V1639" s="54"/>
    </row>
    <row r="1640" s="7" customFormat="1" ht="25" customHeight="1" spans="1:22">
      <c r="A1640" s="8"/>
      <c r="B1640" s="8"/>
      <c r="C1640" s="29"/>
      <c r="D1640" s="8"/>
      <c r="E1640" s="30"/>
      <c r="O1640" s="30"/>
      <c r="P1640" s="29"/>
      <c r="Q1640" s="29"/>
      <c r="R1640" s="52"/>
      <c r="S1640" s="53"/>
      <c r="T1640" s="53"/>
      <c r="U1640" s="53"/>
      <c r="V1640" s="54"/>
    </row>
    <row r="1641" s="7" customFormat="1" ht="25" customHeight="1" spans="1:22">
      <c r="A1641" s="8"/>
      <c r="B1641" s="8"/>
      <c r="C1641" s="29"/>
      <c r="D1641" s="8"/>
      <c r="E1641" s="30"/>
      <c r="O1641" s="30"/>
      <c r="P1641" s="29"/>
      <c r="Q1641" s="29"/>
      <c r="R1641" s="52"/>
      <c r="S1641" s="53"/>
      <c r="T1641" s="53"/>
      <c r="U1641" s="53"/>
      <c r="V1641" s="54"/>
    </row>
    <row r="1642" s="7" customFormat="1" ht="25" customHeight="1" spans="1:22">
      <c r="A1642" s="8"/>
      <c r="B1642" s="8"/>
      <c r="C1642" s="29"/>
      <c r="D1642" s="8"/>
      <c r="E1642" s="30"/>
      <c r="O1642" s="30"/>
      <c r="P1642" s="29"/>
      <c r="Q1642" s="29"/>
      <c r="R1642" s="52"/>
      <c r="S1642" s="53"/>
      <c r="T1642" s="53"/>
      <c r="U1642" s="53"/>
      <c r="V1642" s="54"/>
    </row>
    <row r="1643" s="7" customFormat="1" ht="25" customHeight="1" spans="1:22">
      <c r="A1643" s="8"/>
      <c r="B1643" s="8"/>
      <c r="C1643" s="29"/>
      <c r="D1643" s="8"/>
      <c r="E1643" s="30"/>
      <c r="O1643" s="30"/>
      <c r="P1643" s="29"/>
      <c r="Q1643" s="29"/>
      <c r="R1643" s="52"/>
      <c r="S1643" s="53"/>
      <c r="T1643" s="53"/>
      <c r="U1643" s="53"/>
      <c r="V1643" s="54"/>
    </row>
    <row r="1644" s="7" customFormat="1" ht="25" customHeight="1" spans="1:22">
      <c r="A1644" s="8"/>
      <c r="B1644" s="8"/>
      <c r="C1644" s="29"/>
      <c r="D1644" s="8"/>
      <c r="E1644" s="30"/>
      <c r="O1644" s="30"/>
      <c r="P1644" s="29"/>
      <c r="Q1644" s="29"/>
      <c r="R1644" s="52"/>
      <c r="S1644" s="53"/>
      <c r="T1644" s="53"/>
      <c r="U1644" s="53"/>
      <c r="V1644" s="54"/>
    </row>
    <row r="1645" s="7" customFormat="1" ht="25" customHeight="1" spans="1:22">
      <c r="A1645" s="8"/>
      <c r="B1645" s="8"/>
      <c r="C1645" s="29"/>
      <c r="D1645" s="8"/>
      <c r="E1645" s="30"/>
      <c r="O1645" s="30"/>
      <c r="P1645" s="29"/>
      <c r="Q1645" s="29"/>
      <c r="R1645" s="52"/>
      <c r="S1645" s="53"/>
      <c r="T1645" s="53"/>
      <c r="U1645" s="53"/>
      <c r="V1645" s="54"/>
    </row>
    <row r="1646" s="7" customFormat="1" ht="25" customHeight="1" spans="1:22">
      <c r="A1646" s="8"/>
      <c r="B1646" s="8"/>
      <c r="C1646" s="29"/>
      <c r="D1646" s="8"/>
      <c r="E1646" s="30"/>
      <c r="O1646" s="30"/>
      <c r="P1646" s="29"/>
      <c r="Q1646" s="29"/>
      <c r="R1646" s="52"/>
      <c r="S1646" s="53"/>
      <c r="T1646" s="53"/>
      <c r="U1646" s="53"/>
      <c r="V1646" s="54"/>
    </row>
    <row r="1647" s="7" customFormat="1" ht="25" customHeight="1" spans="1:22">
      <c r="A1647" s="8"/>
      <c r="B1647" s="8"/>
      <c r="C1647" s="29"/>
      <c r="D1647" s="8"/>
      <c r="E1647" s="30"/>
      <c r="O1647" s="30"/>
      <c r="P1647" s="29"/>
      <c r="Q1647" s="29"/>
      <c r="R1647" s="52"/>
      <c r="S1647" s="53"/>
      <c r="T1647" s="53"/>
      <c r="U1647" s="53"/>
      <c r="V1647" s="54"/>
    </row>
    <row r="1648" s="7" customFormat="1" ht="25" customHeight="1" spans="1:22">
      <c r="A1648" s="8"/>
      <c r="B1648" s="8"/>
      <c r="C1648" s="29"/>
      <c r="D1648" s="8"/>
      <c r="E1648" s="30"/>
      <c r="O1648" s="30"/>
      <c r="P1648" s="29"/>
      <c r="Q1648" s="29"/>
      <c r="R1648" s="52"/>
      <c r="S1648" s="53"/>
      <c r="T1648" s="53"/>
      <c r="U1648" s="53"/>
      <c r="V1648" s="54"/>
    </row>
    <row r="1649" s="7" customFormat="1" ht="25" customHeight="1" spans="1:22">
      <c r="A1649" s="8"/>
      <c r="B1649" s="8"/>
      <c r="C1649" s="29"/>
      <c r="D1649" s="8"/>
      <c r="E1649" s="30"/>
      <c r="O1649" s="30"/>
      <c r="P1649" s="29"/>
      <c r="Q1649" s="29"/>
      <c r="R1649" s="52"/>
      <c r="S1649" s="53"/>
      <c r="T1649" s="53"/>
      <c r="U1649" s="53"/>
      <c r="V1649" s="54"/>
    </row>
    <row r="1650" s="7" customFormat="1" ht="25" customHeight="1" spans="1:22">
      <c r="A1650" s="8"/>
      <c r="B1650" s="8"/>
      <c r="C1650" s="29"/>
      <c r="D1650" s="8"/>
      <c r="E1650" s="30"/>
      <c r="O1650" s="30"/>
      <c r="P1650" s="29"/>
      <c r="Q1650" s="29"/>
      <c r="R1650" s="52"/>
      <c r="S1650" s="53"/>
      <c r="T1650" s="53"/>
      <c r="U1650" s="53"/>
      <c r="V1650" s="54"/>
    </row>
    <row r="1651" s="7" customFormat="1" ht="25" customHeight="1" spans="1:22">
      <c r="A1651" s="8"/>
      <c r="B1651" s="8"/>
      <c r="C1651" s="29"/>
      <c r="D1651" s="8"/>
      <c r="E1651" s="30"/>
      <c r="O1651" s="30"/>
      <c r="P1651" s="29"/>
      <c r="Q1651" s="29"/>
      <c r="R1651" s="52"/>
      <c r="S1651" s="53"/>
      <c r="T1651" s="53"/>
      <c r="U1651" s="53"/>
      <c r="V1651" s="54"/>
    </row>
    <row r="1652" s="7" customFormat="1" ht="25" customHeight="1" spans="1:22">
      <c r="A1652" s="8"/>
      <c r="B1652" s="8"/>
      <c r="C1652" s="29"/>
      <c r="D1652" s="8"/>
      <c r="E1652" s="30"/>
      <c r="O1652" s="30"/>
      <c r="P1652" s="29"/>
      <c r="Q1652" s="29"/>
      <c r="R1652" s="52"/>
      <c r="S1652" s="53"/>
      <c r="T1652" s="53"/>
      <c r="U1652" s="53"/>
      <c r="V1652" s="54"/>
    </row>
    <row r="1653" s="7" customFormat="1" ht="25" customHeight="1" spans="1:22">
      <c r="A1653" s="8"/>
      <c r="B1653" s="8"/>
      <c r="C1653" s="29"/>
      <c r="D1653" s="8"/>
      <c r="E1653" s="30"/>
      <c r="O1653" s="30"/>
      <c r="P1653" s="29"/>
      <c r="Q1653" s="29"/>
      <c r="R1653" s="52"/>
      <c r="S1653" s="53"/>
      <c r="T1653" s="53"/>
      <c r="U1653" s="53"/>
      <c r="V1653" s="54"/>
    </row>
    <row r="1654" s="7" customFormat="1" ht="25" customHeight="1" spans="1:22">
      <c r="A1654" s="8"/>
      <c r="B1654" s="8"/>
      <c r="C1654" s="29"/>
      <c r="D1654" s="8"/>
      <c r="E1654" s="30"/>
      <c r="O1654" s="30"/>
      <c r="P1654" s="29"/>
      <c r="Q1654" s="29"/>
      <c r="R1654" s="52"/>
      <c r="S1654" s="53"/>
      <c r="T1654" s="53"/>
      <c r="U1654" s="53"/>
      <c r="V1654" s="54"/>
    </row>
    <row r="1655" s="7" customFormat="1" ht="25" customHeight="1" spans="1:22">
      <c r="A1655" s="8"/>
      <c r="B1655" s="8"/>
      <c r="C1655" s="29"/>
      <c r="D1655" s="8"/>
      <c r="E1655" s="30"/>
      <c r="O1655" s="30"/>
      <c r="P1655" s="29"/>
      <c r="Q1655" s="29"/>
      <c r="R1655" s="52"/>
      <c r="S1655" s="53"/>
      <c r="T1655" s="53"/>
      <c r="U1655" s="53"/>
      <c r="V1655" s="54"/>
    </row>
    <row r="1656" s="7" customFormat="1" ht="25" customHeight="1" spans="1:22">
      <c r="A1656" s="8"/>
      <c r="B1656" s="8"/>
      <c r="C1656" s="29"/>
      <c r="D1656" s="8"/>
      <c r="E1656" s="30"/>
      <c r="O1656" s="30"/>
      <c r="P1656" s="29"/>
      <c r="Q1656" s="29"/>
      <c r="R1656" s="52"/>
      <c r="S1656" s="53"/>
      <c r="T1656" s="53"/>
      <c r="U1656" s="53"/>
      <c r="V1656" s="54"/>
    </row>
    <row r="1657" s="7" customFormat="1" ht="25" customHeight="1" spans="1:22">
      <c r="A1657" s="8"/>
      <c r="B1657" s="8"/>
      <c r="C1657" s="29"/>
      <c r="D1657" s="8"/>
      <c r="E1657" s="30"/>
      <c r="O1657" s="30"/>
      <c r="P1657" s="29"/>
      <c r="Q1657" s="29"/>
      <c r="R1657" s="52"/>
      <c r="S1657" s="53"/>
      <c r="T1657" s="53"/>
      <c r="U1657" s="53"/>
      <c r="V1657" s="54"/>
    </row>
    <row r="1658" s="7" customFormat="1" ht="25" customHeight="1" spans="1:22">
      <c r="A1658" s="8"/>
      <c r="B1658" s="8"/>
      <c r="C1658" s="29"/>
      <c r="D1658" s="8"/>
      <c r="E1658" s="30"/>
      <c r="O1658" s="30"/>
      <c r="P1658" s="29"/>
      <c r="Q1658" s="29"/>
      <c r="R1658" s="52"/>
      <c r="S1658" s="53"/>
      <c r="T1658" s="53"/>
      <c r="U1658" s="53"/>
      <c r="V1658" s="54"/>
    </row>
    <row r="1659" s="7" customFormat="1" ht="25" customHeight="1" spans="1:22">
      <c r="A1659" s="8"/>
      <c r="B1659" s="8"/>
      <c r="C1659" s="29"/>
      <c r="D1659" s="8"/>
      <c r="E1659" s="30"/>
      <c r="O1659" s="30"/>
      <c r="P1659" s="29"/>
      <c r="Q1659" s="29"/>
      <c r="R1659" s="52"/>
      <c r="S1659" s="53"/>
      <c r="T1659" s="53"/>
      <c r="U1659" s="53"/>
      <c r="V1659" s="54"/>
    </row>
    <row r="1660" s="7" customFormat="1" ht="25" customHeight="1" spans="1:22">
      <c r="A1660" s="8"/>
      <c r="B1660" s="8"/>
      <c r="C1660" s="29"/>
      <c r="D1660" s="8"/>
      <c r="E1660" s="30"/>
      <c r="O1660" s="30"/>
      <c r="P1660" s="29"/>
      <c r="Q1660" s="29"/>
      <c r="R1660" s="52"/>
      <c r="S1660" s="53"/>
      <c r="T1660" s="53"/>
      <c r="U1660" s="53"/>
      <c r="V1660" s="54"/>
    </row>
    <row r="1661" s="7" customFormat="1" ht="25" customHeight="1" spans="1:22">
      <c r="A1661" s="8"/>
      <c r="B1661" s="8"/>
      <c r="C1661" s="29"/>
      <c r="D1661" s="8"/>
      <c r="E1661" s="30"/>
      <c r="O1661" s="30"/>
      <c r="P1661" s="29"/>
      <c r="Q1661" s="29"/>
      <c r="R1661" s="52"/>
      <c r="S1661" s="53"/>
      <c r="T1661" s="53"/>
      <c r="U1661" s="53"/>
      <c r="V1661" s="54"/>
    </row>
    <row r="1662" s="7" customFormat="1" ht="25" customHeight="1" spans="1:22">
      <c r="A1662" s="8"/>
      <c r="B1662" s="8"/>
      <c r="C1662" s="29"/>
      <c r="D1662" s="8"/>
      <c r="E1662" s="30"/>
      <c r="O1662" s="30"/>
      <c r="P1662" s="29"/>
      <c r="Q1662" s="29"/>
      <c r="R1662" s="52"/>
      <c r="S1662" s="53"/>
      <c r="T1662" s="53"/>
      <c r="U1662" s="53"/>
      <c r="V1662" s="54"/>
    </row>
    <row r="1663" s="7" customFormat="1" ht="25" customHeight="1" spans="1:22">
      <c r="A1663" s="8"/>
      <c r="B1663" s="8"/>
      <c r="C1663" s="29"/>
      <c r="D1663" s="8"/>
      <c r="E1663" s="30"/>
      <c r="O1663" s="30"/>
      <c r="P1663" s="29"/>
      <c r="Q1663" s="29"/>
      <c r="R1663" s="52"/>
      <c r="S1663" s="53"/>
      <c r="T1663" s="53"/>
      <c r="U1663" s="53"/>
      <c r="V1663" s="54"/>
    </row>
    <row r="1664" s="7" customFormat="1" ht="25" customHeight="1" spans="1:22">
      <c r="A1664" s="8"/>
      <c r="B1664" s="8"/>
      <c r="C1664" s="29"/>
      <c r="D1664" s="8"/>
      <c r="E1664" s="30"/>
      <c r="O1664" s="30"/>
      <c r="P1664" s="29"/>
      <c r="Q1664" s="29"/>
      <c r="R1664" s="52"/>
      <c r="S1664" s="53"/>
      <c r="T1664" s="53"/>
      <c r="U1664" s="53"/>
      <c r="V1664" s="54"/>
    </row>
    <row r="1665" s="7" customFormat="1" ht="25" customHeight="1" spans="1:22">
      <c r="A1665" s="8"/>
      <c r="B1665" s="8"/>
      <c r="C1665" s="29"/>
      <c r="D1665" s="8"/>
      <c r="E1665" s="30"/>
      <c r="O1665" s="30"/>
      <c r="P1665" s="29"/>
      <c r="Q1665" s="29"/>
      <c r="R1665" s="52"/>
      <c r="S1665" s="53"/>
      <c r="T1665" s="53"/>
      <c r="U1665" s="53"/>
      <c r="V1665" s="54"/>
    </row>
    <row r="1666" s="7" customFormat="1" ht="25" customHeight="1" spans="1:22">
      <c r="A1666" s="8"/>
      <c r="B1666" s="8"/>
      <c r="C1666" s="29"/>
      <c r="D1666" s="8"/>
      <c r="E1666" s="30"/>
      <c r="O1666" s="30"/>
      <c r="P1666" s="29"/>
      <c r="Q1666" s="29"/>
      <c r="R1666" s="52"/>
      <c r="S1666" s="53"/>
      <c r="T1666" s="53"/>
      <c r="U1666" s="53"/>
      <c r="V1666" s="54"/>
    </row>
    <row r="1667" s="7" customFormat="1" ht="25" customHeight="1" spans="1:22">
      <c r="A1667" s="8"/>
      <c r="B1667" s="8"/>
      <c r="C1667" s="29"/>
      <c r="D1667" s="8"/>
      <c r="E1667" s="30"/>
      <c r="O1667" s="30"/>
      <c r="P1667" s="29"/>
      <c r="Q1667" s="29"/>
      <c r="R1667" s="52"/>
      <c r="S1667" s="53"/>
      <c r="T1667" s="53"/>
      <c r="U1667" s="53"/>
      <c r="V1667" s="54"/>
    </row>
    <row r="1668" s="7" customFormat="1" ht="25" customHeight="1" spans="1:22">
      <c r="A1668" s="8"/>
      <c r="B1668" s="8"/>
      <c r="C1668" s="29"/>
      <c r="D1668" s="8"/>
      <c r="E1668" s="30"/>
      <c r="O1668" s="30"/>
      <c r="P1668" s="29"/>
      <c r="Q1668" s="29"/>
      <c r="R1668" s="52"/>
      <c r="S1668" s="53"/>
      <c r="T1668" s="53"/>
      <c r="U1668" s="53"/>
      <c r="V1668" s="54"/>
    </row>
    <row r="1669" s="7" customFormat="1" ht="25" customHeight="1" spans="1:22">
      <c r="A1669" s="8"/>
      <c r="B1669" s="8"/>
      <c r="C1669" s="29"/>
      <c r="D1669" s="8"/>
      <c r="E1669" s="30"/>
      <c r="O1669" s="30"/>
      <c r="P1669" s="29"/>
      <c r="Q1669" s="29"/>
      <c r="R1669" s="52"/>
      <c r="S1669" s="53"/>
      <c r="T1669" s="53"/>
      <c r="U1669" s="53"/>
      <c r="V1669" s="54"/>
    </row>
    <row r="1670" s="7" customFormat="1" ht="25" customHeight="1" spans="1:22">
      <c r="A1670" s="8"/>
      <c r="B1670" s="8"/>
      <c r="C1670" s="29"/>
      <c r="D1670" s="8"/>
      <c r="E1670" s="30"/>
      <c r="O1670" s="30"/>
      <c r="P1670" s="29"/>
      <c r="Q1670" s="29"/>
      <c r="R1670" s="52"/>
      <c r="S1670" s="53"/>
      <c r="T1670" s="53"/>
      <c r="U1670" s="53"/>
      <c r="V1670" s="54"/>
    </row>
    <row r="1671" s="7" customFormat="1" ht="25" customHeight="1" spans="1:22">
      <c r="A1671" s="8"/>
      <c r="B1671" s="8"/>
      <c r="C1671" s="29"/>
      <c r="D1671" s="8"/>
      <c r="E1671" s="30"/>
      <c r="O1671" s="30"/>
      <c r="P1671" s="29"/>
      <c r="Q1671" s="29"/>
      <c r="R1671" s="52"/>
      <c r="S1671" s="53"/>
      <c r="T1671" s="53"/>
      <c r="U1671" s="53"/>
      <c r="V1671" s="54"/>
    </row>
    <row r="1672" s="7" customFormat="1" ht="25" customHeight="1" spans="1:22">
      <c r="A1672" s="8"/>
      <c r="B1672" s="8"/>
      <c r="C1672" s="29"/>
      <c r="D1672" s="8"/>
      <c r="E1672" s="30"/>
      <c r="O1672" s="30"/>
      <c r="P1672" s="29"/>
      <c r="Q1672" s="29"/>
      <c r="R1672" s="52"/>
      <c r="S1672" s="53"/>
      <c r="T1672" s="53"/>
      <c r="U1672" s="53"/>
      <c r="V1672" s="54"/>
    </row>
    <row r="1673" s="7" customFormat="1" ht="25" customHeight="1" spans="1:22">
      <c r="A1673" s="8"/>
      <c r="B1673" s="8"/>
      <c r="C1673" s="29"/>
      <c r="D1673" s="8"/>
      <c r="E1673" s="30"/>
      <c r="O1673" s="30"/>
      <c r="P1673" s="29"/>
      <c r="Q1673" s="29"/>
      <c r="R1673" s="52"/>
      <c r="S1673" s="53"/>
      <c r="T1673" s="53"/>
      <c r="U1673" s="53"/>
      <c r="V1673" s="54"/>
    </row>
    <row r="1674" s="7" customFormat="1" ht="25" customHeight="1" spans="1:22">
      <c r="A1674" s="8"/>
      <c r="B1674" s="8"/>
      <c r="C1674" s="29"/>
      <c r="D1674" s="8"/>
      <c r="E1674" s="30"/>
      <c r="O1674" s="30"/>
      <c r="P1674" s="29"/>
      <c r="Q1674" s="29"/>
      <c r="R1674" s="52"/>
      <c r="S1674" s="53"/>
      <c r="T1674" s="53"/>
      <c r="U1674" s="53"/>
      <c r="V1674" s="54"/>
    </row>
    <row r="1675" s="7" customFormat="1" ht="25" customHeight="1" spans="1:22">
      <c r="A1675" s="8"/>
      <c r="B1675" s="8"/>
      <c r="C1675" s="29"/>
      <c r="D1675" s="8"/>
      <c r="E1675" s="30"/>
      <c r="O1675" s="30"/>
      <c r="P1675" s="29"/>
      <c r="Q1675" s="29"/>
      <c r="R1675" s="52"/>
      <c r="S1675" s="53"/>
      <c r="T1675" s="53"/>
      <c r="U1675" s="53"/>
      <c r="V1675" s="54"/>
    </row>
    <row r="1676" s="7" customFormat="1" ht="25" customHeight="1" spans="1:22">
      <c r="A1676" s="8"/>
      <c r="B1676" s="8"/>
      <c r="C1676" s="29"/>
      <c r="D1676" s="8"/>
      <c r="E1676" s="30"/>
      <c r="O1676" s="30"/>
      <c r="P1676" s="29"/>
      <c r="Q1676" s="29"/>
      <c r="R1676" s="52"/>
      <c r="S1676" s="53"/>
      <c r="T1676" s="53"/>
      <c r="U1676" s="53"/>
      <c r="V1676" s="54"/>
    </row>
    <row r="1677" s="7" customFormat="1" ht="25" customHeight="1" spans="1:22">
      <c r="A1677" s="8"/>
      <c r="B1677" s="8"/>
      <c r="C1677" s="29"/>
      <c r="D1677" s="8"/>
      <c r="E1677" s="30"/>
      <c r="O1677" s="30"/>
      <c r="P1677" s="29"/>
      <c r="Q1677" s="29"/>
      <c r="R1677" s="52"/>
      <c r="S1677" s="53"/>
      <c r="T1677" s="53"/>
      <c r="U1677" s="53"/>
      <c r="V1677" s="54"/>
    </row>
    <row r="1678" s="7" customFormat="1" ht="25" customHeight="1" spans="1:22">
      <c r="A1678" s="8"/>
      <c r="B1678" s="8"/>
      <c r="C1678" s="29"/>
      <c r="D1678" s="8"/>
      <c r="E1678" s="30"/>
      <c r="O1678" s="30"/>
      <c r="P1678" s="29"/>
      <c r="Q1678" s="29"/>
      <c r="R1678" s="52"/>
      <c r="S1678" s="53"/>
      <c r="T1678" s="53"/>
      <c r="U1678" s="53"/>
      <c r="V1678" s="54"/>
    </row>
    <row r="1679" s="7" customFormat="1" ht="25" customHeight="1" spans="1:22">
      <c r="A1679" s="8"/>
      <c r="B1679" s="8"/>
      <c r="C1679" s="29"/>
      <c r="D1679" s="8"/>
      <c r="E1679" s="30"/>
      <c r="O1679" s="30"/>
      <c r="P1679" s="29"/>
      <c r="Q1679" s="29"/>
      <c r="R1679" s="52"/>
      <c r="S1679" s="53"/>
      <c r="T1679" s="53"/>
      <c r="U1679" s="53"/>
      <c r="V1679" s="54"/>
    </row>
    <row r="1680" s="7" customFormat="1" ht="25" customHeight="1" spans="1:22">
      <c r="A1680" s="8"/>
      <c r="B1680" s="8"/>
      <c r="C1680" s="29"/>
      <c r="D1680" s="8"/>
      <c r="E1680" s="30"/>
      <c r="O1680" s="30"/>
      <c r="P1680" s="29"/>
      <c r="Q1680" s="29"/>
      <c r="R1680" s="52"/>
      <c r="S1680" s="53"/>
      <c r="T1680" s="53"/>
      <c r="U1680" s="53"/>
      <c r="V1680" s="54"/>
    </row>
    <row r="1681" s="7" customFormat="1" ht="25" customHeight="1" spans="1:22">
      <c r="A1681" s="8"/>
      <c r="B1681" s="8"/>
      <c r="C1681" s="29"/>
      <c r="D1681" s="8"/>
      <c r="E1681" s="30"/>
      <c r="O1681" s="30"/>
      <c r="P1681" s="29"/>
      <c r="Q1681" s="29"/>
      <c r="R1681" s="52"/>
      <c r="S1681" s="53"/>
      <c r="T1681" s="53"/>
      <c r="U1681" s="53"/>
      <c r="V1681" s="54"/>
    </row>
    <row r="1682" s="7" customFormat="1" ht="25" customHeight="1" spans="1:22">
      <c r="A1682" s="8"/>
      <c r="B1682" s="8"/>
      <c r="C1682" s="29"/>
      <c r="D1682" s="8"/>
      <c r="E1682" s="30"/>
      <c r="O1682" s="30"/>
      <c r="P1682" s="29"/>
      <c r="Q1682" s="29"/>
      <c r="R1682" s="52"/>
      <c r="S1682" s="53"/>
      <c r="T1682" s="53"/>
      <c r="U1682" s="53"/>
      <c r="V1682" s="54"/>
    </row>
    <row r="1683" s="7" customFormat="1" ht="25" customHeight="1" spans="1:22">
      <c r="A1683" s="8"/>
      <c r="B1683" s="8"/>
      <c r="C1683" s="29"/>
      <c r="D1683" s="8"/>
      <c r="E1683" s="30"/>
      <c r="O1683" s="30"/>
      <c r="P1683" s="29"/>
      <c r="Q1683" s="29"/>
      <c r="R1683" s="52"/>
      <c r="S1683" s="53"/>
      <c r="T1683" s="53"/>
      <c r="U1683" s="53"/>
      <c r="V1683" s="54"/>
    </row>
    <row r="1684" s="7" customFormat="1" ht="25" customHeight="1" spans="1:22">
      <c r="A1684" s="8"/>
      <c r="B1684" s="8"/>
      <c r="C1684" s="29"/>
      <c r="D1684" s="8"/>
      <c r="E1684" s="30"/>
      <c r="O1684" s="30"/>
      <c r="P1684" s="29"/>
      <c r="Q1684" s="29"/>
      <c r="R1684" s="52"/>
      <c r="S1684" s="53"/>
      <c r="T1684" s="53"/>
      <c r="U1684" s="53"/>
      <c r="V1684" s="54"/>
    </row>
    <row r="1685" s="7" customFormat="1" ht="25" customHeight="1" spans="1:22">
      <c r="A1685" s="8"/>
      <c r="B1685" s="8"/>
      <c r="C1685" s="29"/>
      <c r="D1685" s="8"/>
      <c r="E1685" s="30"/>
      <c r="O1685" s="30"/>
      <c r="P1685" s="29"/>
      <c r="Q1685" s="29"/>
      <c r="R1685" s="52"/>
      <c r="S1685" s="53"/>
      <c r="T1685" s="53"/>
      <c r="U1685" s="53"/>
      <c r="V1685" s="54"/>
    </row>
    <row r="1686" s="7" customFormat="1" ht="25" customHeight="1" spans="1:22">
      <c r="A1686" s="8"/>
      <c r="B1686" s="8"/>
      <c r="C1686" s="29"/>
      <c r="D1686" s="8"/>
      <c r="E1686" s="30"/>
      <c r="O1686" s="30"/>
      <c r="P1686" s="29"/>
      <c r="Q1686" s="29"/>
      <c r="R1686" s="52"/>
      <c r="S1686" s="53"/>
      <c r="T1686" s="53"/>
      <c r="U1686" s="53"/>
      <c r="V1686" s="54"/>
    </row>
    <row r="1687" s="7" customFormat="1" ht="25" customHeight="1" spans="1:22">
      <c r="A1687" s="8"/>
      <c r="B1687" s="8"/>
      <c r="C1687" s="29"/>
      <c r="D1687" s="8"/>
      <c r="E1687" s="30"/>
      <c r="O1687" s="30"/>
      <c r="P1687" s="29"/>
      <c r="Q1687" s="29"/>
      <c r="R1687" s="52"/>
      <c r="S1687" s="53"/>
      <c r="T1687" s="53"/>
      <c r="U1687" s="53"/>
      <c r="V1687" s="54"/>
    </row>
    <row r="1688" s="7" customFormat="1" ht="25" customHeight="1" spans="1:22">
      <c r="A1688" s="8"/>
      <c r="B1688" s="8"/>
      <c r="C1688" s="29"/>
      <c r="D1688" s="8"/>
      <c r="E1688" s="30"/>
      <c r="O1688" s="30"/>
      <c r="P1688" s="29"/>
      <c r="Q1688" s="29"/>
      <c r="R1688" s="52"/>
      <c r="S1688" s="53"/>
      <c r="T1688" s="53"/>
      <c r="U1688" s="53"/>
      <c r="V1688" s="54"/>
    </row>
    <row r="1689" s="7" customFormat="1" ht="25" customHeight="1" spans="1:22">
      <c r="A1689" s="8"/>
      <c r="B1689" s="8"/>
      <c r="C1689" s="29"/>
      <c r="D1689" s="8"/>
      <c r="E1689" s="30"/>
      <c r="O1689" s="30"/>
      <c r="P1689" s="29"/>
      <c r="Q1689" s="29"/>
      <c r="R1689" s="52"/>
      <c r="S1689" s="53"/>
      <c r="T1689" s="53"/>
      <c r="U1689" s="53"/>
      <c r="V1689" s="54"/>
    </row>
    <row r="1690" s="7" customFormat="1" ht="25" customHeight="1" spans="1:22">
      <c r="A1690" s="8"/>
      <c r="B1690" s="8"/>
      <c r="C1690" s="29"/>
      <c r="D1690" s="8"/>
      <c r="E1690" s="30"/>
      <c r="O1690" s="30"/>
      <c r="P1690" s="29"/>
      <c r="Q1690" s="29"/>
      <c r="R1690" s="52"/>
      <c r="S1690" s="53"/>
      <c r="T1690" s="53"/>
      <c r="U1690" s="53"/>
      <c r="V1690" s="54"/>
    </row>
    <row r="1691" s="7" customFormat="1" ht="25" customHeight="1" spans="1:22">
      <c r="A1691" s="8"/>
      <c r="B1691" s="8"/>
      <c r="C1691" s="29"/>
      <c r="D1691" s="8"/>
      <c r="E1691" s="30"/>
      <c r="O1691" s="30"/>
      <c r="P1691" s="29"/>
      <c r="Q1691" s="29"/>
      <c r="R1691" s="52"/>
      <c r="S1691" s="53"/>
      <c r="T1691" s="53"/>
      <c r="U1691" s="53"/>
      <c r="V1691" s="54"/>
    </row>
    <row r="1692" s="7" customFormat="1" ht="25" customHeight="1" spans="1:22">
      <c r="A1692" s="8"/>
      <c r="B1692" s="8"/>
      <c r="C1692" s="29"/>
      <c r="D1692" s="8"/>
      <c r="E1692" s="30"/>
      <c r="O1692" s="30"/>
      <c r="P1692" s="29"/>
      <c r="Q1692" s="29"/>
      <c r="R1692" s="52"/>
      <c r="S1692" s="53"/>
      <c r="T1692" s="53"/>
      <c r="U1692" s="53"/>
      <c r="V1692" s="54"/>
    </row>
    <row r="1693" s="7" customFormat="1" ht="25" customHeight="1" spans="1:22">
      <c r="A1693" s="8"/>
      <c r="B1693" s="8"/>
      <c r="C1693" s="29"/>
      <c r="D1693" s="8"/>
      <c r="E1693" s="30"/>
      <c r="O1693" s="30"/>
      <c r="P1693" s="29"/>
      <c r="Q1693" s="29"/>
      <c r="R1693" s="52"/>
      <c r="S1693" s="53"/>
      <c r="T1693" s="53"/>
      <c r="U1693" s="53"/>
      <c r="V1693" s="54"/>
    </row>
    <row r="1694" s="7" customFormat="1" ht="25" customHeight="1" spans="1:22">
      <c r="A1694" s="8"/>
      <c r="B1694" s="8"/>
      <c r="C1694" s="29"/>
      <c r="D1694" s="8"/>
      <c r="E1694" s="30"/>
      <c r="O1694" s="30"/>
      <c r="P1694" s="29"/>
      <c r="Q1694" s="29"/>
      <c r="R1694" s="52"/>
      <c r="S1694" s="53"/>
      <c r="T1694" s="53"/>
      <c r="U1694" s="53"/>
      <c r="V1694" s="54"/>
    </row>
    <row r="1695" s="7" customFormat="1" ht="25" customHeight="1" spans="1:22">
      <c r="A1695" s="8"/>
      <c r="B1695" s="8"/>
      <c r="C1695" s="29"/>
      <c r="D1695" s="8"/>
      <c r="E1695" s="30"/>
      <c r="O1695" s="30"/>
      <c r="P1695" s="29"/>
      <c r="Q1695" s="29"/>
      <c r="R1695" s="52"/>
      <c r="S1695" s="53"/>
      <c r="T1695" s="53"/>
      <c r="U1695" s="53"/>
      <c r="V1695" s="54"/>
    </row>
    <row r="1696" s="7" customFormat="1" ht="25" customHeight="1" spans="1:22">
      <c r="A1696" s="8"/>
      <c r="B1696" s="8"/>
      <c r="C1696" s="29"/>
      <c r="D1696" s="8"/>
      <c r="E1696" s="30"/>
      <c r="O1696" s="30"/>
      <c r="P1696" s="29"/>
      <c r="Q1696" s="29"/>
      <c r="R1696" s="52"/>
      <c r="S1696" s="53"/>
      <c r="T1696" s="53"/>
      <c r="U1696" s="53"/>
      <c r="V1696" s="54"/>
    </row>
    <row r="1697" s="7" customFormat="1" ht="25" customHeight="1" spans="1:22">
      <c r="A1697" s="8"/>
      <c r="B1697" s="8"/>
      <c r="C1697" s="29"/>
      <c r="D1697" s="8"/>
      <c r="E1697" s="30"/>
      <c r="O1697" s="30"/>
      <c r="P1697" s="29"/>
      <c r="Q1697" s="29"/>
      <c r="R1697" s="52"/>
      <c r="S1697" s="53"/>
      <c r="T1697" s="53"/>
      <c r="U1697" s="53"/>
      <c r="V1697" s="54"/>
    </row>
    <row r="1698" s="7" customFormat="1" ht="25" customHeight="1" spans="1:22">
      <c r="A1698" s="8"/>
      <c r="B1698" s="8"/>
      <c r="C1698" s="29"/>
      <c r="D1698" s="8"/>
      <c r="E1698" s="30"/>
      <c r="O1698" s="30"/>
      <c r="P1698" s="29"/>
      <c r="Q1698" s="29"/>
      <c r="R1698" s="52"/>
      <c r="S1698" s="53"/>
      <c r="T1698" s="53"/>
      <c r="U1698" s="53"/>
      <c r="V1698" s="54"/>
    </row>
    <row r="1699" s="7" customFormat="1" ht="25" customHeight="1" spans="1:22">
      <c r="A1699" s="8"/>
      <c r="B1699" s="8"/>
      <c r="C1699" s="29"/>
      <c r="D1699" s="8"/>
      <c r="E1699" s="30"/>
      <c r="O1699" s="30"/>
      <c r="P1699" s="29"/>
      <c r="Q1699" s="29"/>
      <c r="R1699" s="52"/>
      <c r="S1699" s="53"/>
      <c r="T1699" s="53"/>
      <c r="U1699" s="53"/>
      <c r="V1699" s="54"/>
    </row>
    <row r="1700" s="7" customFormat="1" ht="25" customHeight="1" spans="1:22">
      <c r="A1700" s="8"/>
      <c r="B1700" s="8"/>
      <c r="C1700" s="29"/>
      <c r="D1700" s="8"/>
      <c r="E1700" s="30"/>
      <c r="O1700" s="30"/>
      <c r="P1700" s="29"/>
      <c r="Q1700" s="29"/>
      <c r="R1700" s="52"/>
      <c r="S1700" s="53"/>
      <c r="T1700" s="53"/>
      <c r="U1700" s="53"/>
      <c r="V1700" s="54"/>
    </row>
    <row r="1701" s="7" customFormat="1" ht="25" customHeight="1" spans="1:22">
      <c r="A1701" s="8"/>
      <c r="B1701" s="8"/>
      <c r="C1701" s="29"/>
      <c r="D1701" s="8"/>
      <c r="E1701" s="30"/>
      <c r="O1701" s="30"/>
      <c r="P1701" s="29"/>
      <c r="Q1701" s="29"/>
      <c r="R1701" s="52"/>
      <c r="S1701" s="53"/>
      <c r="T1701" s="53"/>
      <c r="U1701" s="53"/>
      <c r="V1701" s="54"/>
    </row>
    <row r="1702" s="7" customFormat="1" ht="25" customHeight="1" spans="1:22">
      <c r="A1702" s="8"/>
      <c r="B1702" s="8"/>
      <c r="C1702" s="29"/>
      <c r="D1702" s="8"/>
      <c r="E1702" s="30"/>
      <c r="O1702" s="30"/>
      <c r="P1702" s="29"/>
      <c r="Q1702" s="29"/>
      <c r="R1702" s="52"/>
      <c r="S1702" s="53"/>
      <c r="T1702" s="53"/>
      <c r="U1702" s="53"/>
      <c r="V1702" s="54"/>
    </row>
    <row r="1703" s="7" customFormat="1" ht="25" customHeight="1" spans="1:22">
      <c r="A1703" s="8"/>
      <c r="B1703" s="8"/>
      <c r="C1703" s="29"/>
      <c r="D1703" s="8"/>
      <c r="E1703" s="30"/>
      <c r="O1703" s="30"/>
      <c r="P1703" s="29"/>
      <c r="Q1703" s="29"/>
      <c r="R1703" s="52"/>
      <c r="S1703" s="53"/>
      <c r="T1703" s="53"/>
      <c r="U1703" s="53"/>
      <c r="V1703" s="54"/>
    </row>
    <row r="1704" s="7" customFormat="1" ht="25" customHeight="1" spans="1:22">
      <c r="A1704" s="8"/>
      <c r="B1704" s="8"/>
      <c r="C1704" s="29"/>
      <c r="D1704" s="8"/>
      <c r="E1704" s="30"/>
      <c r="O1704" s="30"/>
      <c r="P1704" s="29"/>
      <c r="Q1704" s="29"/>
      <c r="R1704" s="52"/>
      <c r="S1704" s="53"/>
      <c r="T1704" s="53"/>
      <c r="U1704" s="53"/>
      <c r="V1704" s="54"/>
    </row>
    <row r="1705" s="7" customFormat="1" ht="25" customHeight="1" spans="1:22">
      <c r="A1705" s="8"/>
      <c r="B1705" s="8"/>
      <c r="C1705" s="29"/>
      <c r="D1705" s="8"/>
      <c r="E1705" s="30"/>
      <c r="O1705" s="30"/>
      <c r="P1705" s="29"/>
      <c r="Q1705" s="29"/>
      <c r="R1705" s="52"/>
      <c r="S1705" s="53"/>
      <c r="T1705" s="53"/>
      <c r="U1705" s="53"/>
      <c r="V1705" s="54"/>
    </row>
    <row r="1706" s="7" customFormat="1" ht="25" customHeight="1" spans="1:22">
      <c r="A1706" s="8"/>
      <c r="B1706" s="8"/>
      <c r="C1706" s="29"/>
      <c r="D1706" s="8"/>
      <c r="E1706" s="30"/>
      <c r="O1706" s="30"/>
      <c r="P1706" s="29"/>
      <c r="Q1706" s="29"/>
      <c r="R1706" s="52"/>
      <c r="S1706" s="53"/>
      <c r="T1706" s="53"/>
      <c r="U1706" s="53"/>
      <c r="V1706" s="54"/>
    </row>
    <row r="1707" s="7" customFormat="1" ht="25" customHeight="1" spans="1:22">
      <c r="A1707" s="8"/>
      <c r="B1707" s="8"/>
      <c r="C1707" s="29"/>
      <c r="D1707" s="8"/>
      <c r="E1707" s="30"/>
      <c r="O1707" s="30"/>
      <c r="P1707" s="29"/>
      <c r="Q1707" s="29"/>
      <c r="R1707" s="52"/>
      <c r="S1707" s="53"/>
      <c r="T1707" s="53"/>
      <c r="U1707" s="53"/>
      <c r="V1707" s="54"/>
    </row>
    <row r="1708" s="7" customFormat="1" ht="25" customHeight="1" spans="1:22">
      <c r="A1708" s="8"/>
      <c r="B1708" s="8"/>
      <c r="C1708" s="29"/>
      <c r="D1708" s="8"/>
      <c r="E1708" s="30"/>
      <c r="O1708" s="30"/>
      <c r="P1708" s="29"/>
      <c r="Q1708" s="29"/>
      <c r="R1708" s="52"/>
      <c r="S1708" s="53"/>
      <c r="T1708" s="53"/>
      <c r="U1708" s="53"/>
      <c r="V1708" s="54"/>
    </row>
    <row r="1709" s="7" customFormat="1" ht="25" customHeight="1" spans="1:22">
      <c r="A1709" s="8"/>
      <c r="B1709" s="8"/>
      <c r="C1709" s="29"/>
      <c r="D1709" s="8"/>
      <c r="E1709" s="30"/>
      <c r="O1709" s="30"/>
      <c r="P1709" s="29"/>
      <c r="Q1709" s="29"/>
      <c r="R1709" s="52"/>
      <c r="S1709" s="53"/>
      <c r="T1709" s="53"/>
      <c r="U1709" s="53"/>
      <c r="V1709" s="54"/>
    </row>
    <row r="1710" s="7" customFormat="1" ht="25" customHeight="1" spans="1:22">
      <c r="A1710" s="8"/>
      <c r="B1710" s="8"/>
      <c r="C1710" s="29"/>
      <c r="D1710" s="8"/>
      <c r="E1710" s="30"/>
      <c r="O1710" s="30"/>
      <c r="P1710" s="29"/>
      <c r="Q1710" s="29"/>
      <c r="R1710" s="52"/>
      <c r="S1710" s="53"/>
      <c r="T1710" s="53"/>
      <c r="U1710" s="53"/>
      <c r="V1710" s="54"/>
    </row>
    <row r="1711" s="7" customFormat="1" ht="25" customHeight="1" spans="1:22">
      <c r="A1711" s="8"/>
      <c r="B1711" s="8"/>
      <c r="C1711" s="29"/>
      <c r="D1711" s="8"/>
      <c r="E1711" s="30"/>
      <c r="O1711" s="30"/>
      <c r="P1711" s="29"/>
      <c r="Q1711" s="29"/>
      <c r="R1711" s="52"/>
      <c r="S1711" s="53"/>
      <c r="T1711" s="53"/>
      <c r="U1711" s="53"/>
      <c r="V1711" s="54"/>
    </row>
    <row r="1712" s="7" customFormat="1" ht="25" customHeight="1" spans="1:22">
      <c r="A1712" s="8"/>
      <c r="B1712" s="8"/>
      <c r="C1712" s="29"/>
      <c r="D1712" s="8"/>
      <c r="E1712" s="30"/>
      <c r="O1712" s="30"/>
      <c r="P1712" s="29"/>
      <c r="Q1712" s="29"/>
      <c r="R1712" s="52"/>
      <c r="S1712" s="53"/>
      <c r="T1712" s="53"/>
      <c r="U1712" s="53"/>
      <c r="V1712" s="54"/>
    </row>
    <row r="1713" s="7" customFormat="1" ht="25" customHeight="1" spans="1:22">
      <c r="A1713" s="8"/>
      <c r="B1713" s="8"/>
      <c r="C1713" s="29"/>
      <c r="D1713" s="8"/>
      <c r="E1713" s="30"/>
      <c r="O1713" s="30"/>
      <c r="P1713" s="29"/>
      <c r="Q1713" s="29"/>
      <c r="R1713" s="52"/>
      <c r="S1713" s="53"/>
      <c r="T1713" s="53"/>
      <c r="U1713" s="53"/>
      <c r="V1713" s="54"/>
    </row>
    <row r="1714" s="7" customFormat="1" ht="25" customHeight="1" spans="1:22">
      <c r="A1714" s="8"/>
      <c r="B1714" s="8"/>
      <c r="C1714" s="29"/>
      <c r="D1714" s="8"/>
      <c r="E1714" s="30"/>
      <c r="O1714" s="30"/>
      <c r="P1714" s="29"/>
      <c r="Q1714" s="29"/>
      <c r="R1714" s="52"/>
      <c r="S1714" s="53"/>
      <c r="T1714" s="53"/>
      <c r="U1714" s="53"/>
      <c r="V1714" s="54"/>
    </row>
    <row r="1715" s="7" customFormat="1" ht="25" customHeight="1" spans="1:22">
      <c r="A1715" s="8"/>
      <c r="B1715" s="8"/>
      <c r="C1715" s="29"/>
      <c r="D1715" s="8"/>
      <c r="E1715" s="30"/>
      <c r="O1715" s="30"/>
      <c r="P1715" s="29"/>
      <c r="Q1715" s="29"/>
      <c r="R1715" s="52"/>
      <c r="S1715" s="53"/>
      <c r="T1715" s="53"/>
      <c r="U1715" s="53"/>
      <c r="V1715" s="54"/>
    </row>
    <row r="1716" s="7" customFormat="1" ht="25" customHeight="1" spans="1:22">
      <c r="A1716" s="8"/>
      <c r="B1716" s="8"/>
      <c r="C1716" s="29"/>
      <c r="D1716" s="8"/>
      <c r="E1716" s="30"/>
      <c r="O1716" s="30"/>
      <c r="P1716" s="29"/>
      <c r="Q1716" s="29"/>
      <c r="R1716" s="52"/>
      <c r="S1716" s="53"/>
      <c r="T1716" s="53"/>
      <c r="U1716" s="53"/>
      <c r="V1716" s="54"/>
    </row>
    <row r="1717" s="7" customFormat="1" ht="25" customHeight="1" spans="1:22">
      <c r="A1717" s="8"/>
      <c r="B1717" s="8"/>
      <c r="C1717" s="29"/>
      <c r="D1717" s="8"/>
      <c r="E1717" s="30"/>
      <c r="O1717" s="30"/>
      <c r="P1717" s="29"/>
      <c r="Q1717" s="29"/>
      <c r="R1717" s="52"/>
      <c r="S1717" s="53"/>
      <c r="T1717" s="53"/>
      <c r="U1717" s="53"/>
      <c r="V1717" s="54"/>
    </row>
    <row r="1718" s="7" customFormat="1" ht="25" customHeight="1" spans="1:22">
      <c r="A1718" s="8"/>
      <c r="B1718" s="8"/>
      <c r="C1718" s="29"/>
      <c r="D1718" s="8"/>
      <c r="E1718" s="30"/>
      <c r="O1718" s="30"/>
      <c r="P1718" s="29"/>
      <c r="Q1718" s="29"/>
      <c r="R1718" s="52"/>
      <c r="S1718" s="53"/>
      <c r="T1718" s="53"/>
      <c r="U1718" s="53"/>
      <c r="V1718" s="54"/>
    </row>
    <row r="1719" s="7" customFormat="1" ht="25" customHeight="1" spans="1:22">
      <c r="A1719" s="8"/>
      <c r="B1719" s="8"/>
      <c r="C1719" s="29"/>
      <c r="D1719" s="8"/>
      <c r="E1719" s="30"/>
      <c r="O1719" s="30"/>
      <c r="P1719" s="29"/>
      <c r="Q1719" s="29"/>
      <c r="R1719" s="52"/>
      <c r="S1719" s="53"/>
      <c r="T1719" s="53"/>
      <c r="U1719" s="53"/>
      <c r="V1719" s="54"/>
    </row>
    <row r="1720" s="7" customFormat="1" ht="25" customHeight="1" spans="1:22">
      <c r="A1720" s="8"/>
      <c r="B1720" s="8"/>
      <c r="C1720" s="29"/>
      <c r="D1720" s="8"/>
      <c r="E1720" s="30"/>
      <c r="O1720" s="30"/>
      <c r="P1720" s="29"/>
      <c r="Q1720" s="29"/>
      <c r="R1720" s="52"/>
      <c r="S1720" s="53"/>
      <c r="T1720" s="53"/>
      <c r="U1720" s="53"/>
      <c r="V1720" s="54"/>
    </row>
    <row r="1721" s="7" customFormat="1" ht="25" customHeight="1" spans="1:22">
      <c r="A1721" s="8"/>
      <c r="B1721" s="8"/>
      <c r="C1721" s="29"/>
      <c r="D1721" s="8"/>
      <c r="E1721" s="30"/>
      <c r="O1721" s="30"/>
      <c r="P1721" s="29"/>
      <c r="Q1721" s="29"/>
      <c r="R1721" s="52"/>
      <c r="S1721" s="53"/>
      <c r="T1721" s="53"/>
      <c r="U1721" s="53"/>
      <c r="V1721" s="54"/>
    </row>
    <row r="1722" s="7" customFormat="1" ht="25" customHeight="1" spans="1:22">
      <c r="A1722" s="8"/>
      <c r="B1722" s="8"/>
      <c r="C1722" s="29"/>
      <c r="D1722" s="8"/>
      <c r="E1722" s="30"/>
      <c r="O1722" s="30"/>
      <c r="P1722" s="29"/>
      <c r="Q1722" s="29"/>
      <c r="R1722" s="52"/>
      <c r="S1722" s="53"/>
      <c r="T1722" s="53"/>
      <c r="U1722" s="53"/>
      <c r="V1722" s="54"/>
    </row>
    <row r="1723" s="7" customFormat="1" ht="25" customHeight="1" spans="1:22">
      <c r="A1723" s="8"/>
      <c r="B1723" s="8"/>
      <c r="C1723" s="29"/>
      <c r="D1723" s="8"/>
      <c r="E1723" s="30"/>
      <c r="O1723" s="30"/>
      <c r="P1723" s="29"/>
      <c r="Q1723" s="29"/>
      <c r="R1723" s="52"/>
      <c r="S1723" s="53"/>
      <c r="T1723" s="53"/>
      <c r="U1723" s="53"/>
      <c r="V1723" s="54"/>
    </row>
    <row r="1724" s="7" customFormat="1" ht="25" customHeight="1" spans="1:22">
      <c r="A1724" s="8"/>
      <c r="B1724" s="8"/>
      <c r="C1724" s="29"/>
      <c r="D1724" s="8"/>
      <c r="E1724" s="30"/>
      <c r="O1724" s="30"/>
      <c r="P1724" s="29"/>
      <c r="Q1724" s="29"/>
      <c r="R1724" s="52"/>
      <c r="S1724" s="53"/>
      <c r="T1724" s="53"/>
      <c r="U1724" s="53"/>
      <c r="V1724" s="54"/>
    </row>
    <row r="1725" s="7" customFormat="1" ht="25" customHeight="1" spans="1:22">
      <c r="A1725" s="8"/>
      <c r="B1725" s="8"/>
      <c r="C1725" s="29"/>
      <c r="D1725" s="8"/>
      <c r="E1725" s="30"/>
      <c r="O1725" s="30"/>
      <c r="P1725" s="29"/>
      <c r="Q1725" s="29"/>
      <c r="R1725" s="52"/>
      <c r="S1725" s="53"/>
      <c r="T1725" s="53"/>
      <c r="U1725" s="53"/>
      <c r="V1725" s="54"/>
    </row>
    <row r="1726" s="7" customFormat="1" ht="25" customHeight="1" spans="1:22">
      <c r="A1726" s="8"/>
      <c r="B1726" s="8"/>
      <c r="C1726" s="29"/>
      <c r="D1726" s="8"/>
      <c r="E1726" s="30"/>
      <c r="O1726" s="30"/>
      <c r="P1726" s="29"/>
      <c r="Q1726" s="29"/>
      <c r="R1726" s="52"/>
      <c r="S1726" s="53"/>
      <c r="T1726" s="53"/>
      <c r="U1726" s="53"/>
      <c r="V1726" s="54"/>
    </row>
    <row r="1727" s="7" customFormat="1" ht="25" customHeight="1" spans="1:22">
      <c r="A1727" s="8"/>
      <c r="B1727" s="8"/>
      <c r="C1727" s="29"/>
      <c r="D1727" s="8"/>
      <c r="E1727" s="30"/>
      <c r="O1727" s="30"/>
      <c r="P1727" s="29"/>
      <c r="Q1727" s="29"/>
      <c r="R1727" s="52"/>
      <c r="S1727" s="53"/>
      <c r="T1727" s="53"/>
      <c r="U1727" s="53"/>
      <c r="V1727" s="54"/>
    </row>
    <row r="1728" s="7" customFormat="1" ht="25" customHeight="1" spans="1:22">
      <c r="A1728" s="8"/>
      <c r="B1728" s="8"/>
      <c r="C1728" s="29"/>
      <c r="D1728" s="8"/>
      <c r="E1728" s="30"/>
      <c r="O1728" s="30"/>
      <c r="P1728" s="29"/>
      <c r="Q1728" s="29"/>
      <c r="R1728" s="52"/>
      <c r="S1728" s="53"/>
      <c r="T1728" s="53"/>
      <c r="U1728" s="53"/>
      <c r="V1728" s="54"/>
    </row>
    <row r="1729" s="7" customFormat="1" ht="25" customHeight="1" spans="1:22">
      <c r="A1729" s="8"/>
      <c r="B1729" s="8"/>
      <c r="C1729" s="29"/>
      <c r="D1729" s="8"/>
      <c r="E1729" s="30"/>
      <c r="O1729" s="30"/>
      <c r="P1729" s="29"/>
      <c r="Q1729" s="29"/>
      <c r="R1729" s="52"/>
      <c r="S1729" s="53"/>
      <c r="T1729" s="53"/>
      <c r="U1729" s="53"/>
      <c r="V1729" s="54"/>
    </row>
    <row r="1730" s="7" customFormat="1" ht="25" customHeight="1" spans="1:22">
      <c r="A1730" s="8"/>
      <c r="B1730" s="8"/>
      <c r="C1730" s="29"/>
      <c r="D1730" s="8"/>
      <c r="E1730" s="30"/>
      <c r="O1730" s="30"/>
      <c r="P1730" s="29"/>
      <c r="Q1730" s="29"/>
      <c r="R1730" s="52"/>
      <c r="S1730" s="53"/>
      <c r="T1730" s="53"/>
      <c r="U1730" s="53"/>
      <c r="V1730" s="54"/>
    </row>
    <row r="1731" s="7" customFormat="1" ht="25" customHeight="1" spans="1:22">
      <c r="A1731" s="8"/>
      <c r="B1731" s="8"/>
      <c r="C1731" s="29"/>
      <c r="D1731" s="8"/>
      <c r="E1731" s="30"/>
      <c r="O1731" s="30"/>
      <c r="P1731" s="29"/>
      <c r="Q1731" s="29"/>
      <c r="R1731" s="52"/>
      <c r="S1731" s="53"/>
      <c r="T1731" s="53"/>
      <c r="U1731" s="53"/>
      <c r="V1731" s="54"/>
    </row>
    <row r="1732" s="7" customFormat="1" ht="25" customHeight="1" spans="1:22">
      <c r="A1732" s="8"/>
      <c r="B1732" s="8"/>
      <c r="C1732" s="29"/>
      <c r="D1732" s="8"/>
      <c r="E1732" s="30"/>
      <c r="O1732" s="30"/>
      <c r="P1732" s="29"/>
      <c r="Q1732" s="29"/>
      <c r="R1732" s="52"/>
      <c r="S1732" s="53"/>
      <c r="T1732" s="53"/>
      <c r="U1732" s="53"/>
      <c r="V1732" s="54"/>
    </row>
    <row r="1733" s="7" customFormat="1" ht="25" customHeight="1" spans="1:22">
      <c r="A1733" s="8"/>
      <c r="B1733" s="8"/>
      <c r="C1733" s="29"/>
      <c r="D1733" s="8"/>
      <c r="E1733" s="30"/>
      <c r="O1733" s="30"/>
      <c r="P1733" s="29"/>
      <c r="Q1733" s="29"/>
      <c r="R1733" s="52"/>
      <c r="S1733" s="53"/>
      <c r="T1733" s="53"/>
      <c r="U1733" s="53"/>
      <c r="V1733" s="54"/>
    </row>
    <row r="1734" s="7" customFormat="1" ht="25" customHeight="1" spans="1:22">
      <c r="A1734" s="8"/>
      <c r="B1734" s="8"/>
      <c r="C1734" s="29"/>
      <c r="D1734" s="8"/>
      <c r="E1734" s="30"/>
      <c r="O1734" s="30"/>
      <c r="P1734" s="29"/>
      <c r="Q1734" s="29"/>
      <c r="R1734" s="52"/>
      <c r="S1734" s="53"/>
      <c r="T1734" s="53"/>
      <c r="U1734" s="53"/>
      <c r="V1734" s="54"/>
    </row>
    <row r="1735" s="7" customFormat="1" ht="25" customHeight="1" spans="1:22">
      <c r="A1735" s="8"/>
      <c r="B1735" s="8"/>
      <c r="C1735" s="29"/>
      <c r="D1735" s="8"/>
      <c r="E1735" s="30"/>
      <c r="O1735" s="30"/>
      <c r="P1735" s="29"/>
      <c r="Q1735" s="29"/>
      <c r="R1735" s="52"/>
      <c r="S1735" s="53"/>
      <c r="T1735" s="53"/>
      <c r="U1735" s="53"/>
      <c r="V1735" s="54"/>
    </row>
    <row r="1736" s="7" customFormat="1" ht="25" customHeight="1" spans="1:22">
      <c r="A1736" s="8"/>
      <c r="B1736" s="8"/>
      <c r="C1736" s="29"/>
      <c r="D1736" s="8"/>
      <c r="E1736" s="30"/>
      <c r="O1736" s="30"/>
      <c r="P1736" s="29"/>
      <c r="Q1736" s="29"/>
      <c r="R1736" s="52"/>
      <c r="S1736" s="53"/>
      <c r="T1736" s="53"/>
      <c r="U1736" s="53"/>
      <c r="V1736" s="54"/>
    </row>
    <row r="1737" s="7" customFormat="1" ht="25" customHeight="1" spans="1:22">
      <c r="A1737" s="8"/>
      <c r="B1737" s="8"/>
      <c r="C1737" s="29"/>
      <c r="D1737" s="8"/>
      <c r="E1737" s="30"/>
      <c r="O1737" s="30"/>
      <c r="P1737" s="29"/>
      <c r="Q1737" s="29"/>
      <c r="R1737" s="52"/>
      <c r="S1737" s="53"/>
      <c r="T1737" s="53"/>
      <c r="U1737" s="53"/>
      <c r="V1737" s="54"/>
    </row>
    <row r="1738" s="7" customFormat="1" ht="25" customHeight="1" spans="1:22">
      <c r="A1738" s="8"/>
      <c r="B1738" s="8"/>
      <c r="C1738" s="29"/>
      <c r="D1738" s="8"/>
      <c r="E1738" s="30"/>
      <c r="O1738" s="30"/>
      <c r="P1738" s="29"/>
      <c r="Q1738" s="29"/>
      <c r="R1738" s="52"/>
      <c r="S1738" s="53"/>
      <c r="T1738" s="53"/>
      <c r="U1738" s="53"/>
      <c r="V1738" s="54"/>
    </row>
    <row r="1739" s="7" customFormat="1" ht="25" customHeight="1" spans="1:22">
      <c r="A1739" s="8"/>
      <c r="B1739" s="8"/>
      <c r="C1739" s="29"/>
      <c r="D1739" s="8"/>
      <c r="E1739" s="30"/>
      <c r="O1739" s="30"/>
      <c r="P1739" s="29"/>
      <c r="Q1739" s="29"/>
      <c r="R1739" s="52"/>
      <c r="S1739" s="53"/>
      <c r="T1739" s="53"/>
      <c r="U1739" s="53"/>
      <c r="V1739" s="54"/>
    </row>
    <row r="1740" s="7" customFormat="1" ht="25" customHeight="1" spans="1:22">
      <c r="A1740" s="8"/>
      <c r="B1740" s="8"/>
      <c r="C1740" s="29"/>
      <c r="D1740" s="8"/>
      <c r="E1740" s="30"/>
      <c r="O1740" s="30"/>
      <c r="P1740" s="29"/>
      <c r="Q1740" s="29"/>
      <c r="R1740" s="52"/>
      <c r="S1740" s="53"/>
      <c r="T1740" s="53"/>
      <c r="U1740" s="53"/>
      <c r="V1740" s="54"/>
    </row>
    <row r="1741" s="7" customFormat="1" ht="25" customHeight="1" spans="1:22">
      <c r="A1741" s="8"/>
      <c r="B1741" s="8"/>
      <c r="C1741" s="29"/>
      <c r="D1741" s="8"/>
      <c r="E1741" s="30"/>
      <c r="O1741" s="30"/>
      <c r="P1741" s="29"/>
      <c r="Q1741" s="29"/>
      <c r="R1741" s="52"/>
      <c r="S1741" s="53"/>
      <c r="T1741" s="53"/>
      <c r="U1741" s="53"/>
      <c r="V1741" s="54"/>
    </row>
    <row r="1742" s="7" customFormat="1" ht="25" customHeight="1" spans="1:22">
      <c r="A1742" s="8"/>
      <c r="B1742" s="8"/>
      <c r="C1742" s="29"/>
      <c r="D1742" s="8"/>
      <c r="E1742" s="30"/>
      <c r="O1742" s="30"/>
      <c r="P1742" s="29"/>
      <c r="Q1742" s="29"/>
      <c r="R1742" s="52"/>
      <c r="S1742" s="53"/>
      <c r="T1742" s="53"/>
      <c r="U1742" s="53"/>
      <c r="V1742" s="54"/>
    </row>
    <row r="1743" s="7" customFormat="1" ht="25" customHeight="1" spans="1:22">
      <c r="A1743" s="8"/>
      <c r="B1743" s="8"/>
      <c r="C1743" s="29"/>
      <c r="D1743" s="8"/>
      <c r="E1743" s="30"/>
      <c r="O1743" s="30"/>
      <c r="P1743" s="29"/>
      <c r="Q1743" s="29"/>
      <c r="R1743" s="52"/>
      <c r="S1743" s="53"/>
      <c r="T1743" s="53"/>
      <c r="U1743" s="53"/>
      <c r="V1743" s="54"/>
    </row>
    <row r="1744" s="7" customFormat="1" ht="25" customHeight="1" spans="1:22">
      <c r="A1744" s="8"/>
      <c r="B1744" s="8"/>
      <c r="C1744" s="29"/>
      <c r="D1744" s="8"/>
      <c r="E1744" s="30"/>
      <c r="O1744" s="30"/>
      <c r="P1744" s="29"/>
      <c r="Q1744" s="29"/>
      <c r="R1744" s="52"/>
      <c r="S1744" s="53"/>
      <c r="T1744" s="53"/>
      <c r="U1744" s="53"/>
      <c r="V1744" s="54"/>
    </row>
    <row r="1745" s="7" customFormat="1" ht="25" customHeight="1" spans="1:22">
      <c r="A1745" s="8"/>
      <c r="B1745" s="8"/>
      <c r="C1745" s="29"/>
      <c r="D1745" s="8"/>
      <c r="E1745" s="30"/>
      <c r="O1745" s="30"/>
      <c r="P1745" s="29"/>
      <c r="Q1745" s="29"/>
      <c r="R1745" s="52"/>
      <c r="S1745" s="53"/>
      <c r="T1745" s="53"/>
      <c r="U1745" s="53"/>
      <c r="V1745" s="54"/>
    </row>
    <row r="1746" s="7" customFormat="1" ht="25" customHeight="1" spans="1:22">
      <c r="A1746" s="8"/>
      <c r="B1746" s="8"/>
      <c r="C1746" s="29"/>
      <c r="D1746" s="8"/>
      <c r="E1746" s="30"/>
      <c r="O1746" s="30"/>
      <c r="P1746" s="29"/>
      <c r="Q1746" s="29"/>
      <c r="R1746" s="52"/>
      <c r="S1746" s="53"/>
      <c r="T1746" s="53"/>
      <c r="U1746" s="53"/>
      <c r="V1746" s="54"/>
    </row>
    <row r="1747" s="7" customFormat="1" ht="25" customHeight="1" spans="1:22">
      <c r="A1747" s="8"/>
      <c r="B1747" s="8"/>
      <c r="C1747" s="29"/>
      <c r="D1747" s="8"/>
      <c r="E1747" s="30"/>
      <c r="O1747" s="30"/>
      <c r="P1747" s="29"/>
      <c r="Q1747" s="29"/>
      <c r="R1747" s="52"/>
      <c r="S1747" s="53"/>
      <c r="T1747" s="53"/>
      <c r="U1747" s="53"/>
      <c r="V1747" s="54"/>
    </row>
    <row r="1748" s="7" customFormat="1" ht="25" customHeight="1" spans="1:22">
      <c r="A1748" s="8"/>
      <c r="B1748" s="8"/>
      <c r="C1748" s="29"/>
      <c r="D1748" s="8"/>
      <c r="E1748" s="30"/>
      <c r="O1748" s="30"/>
      <c r="P1748" s="29"/>
      <c r="Q1748" s="29"/>
      <c r="R1748" s="52"/>
      <c r="S1748" s="53"/>
      <c r="T1748" s="53"/>
      <c r="U1748" s="53"/>
      <c r="V1748" s="54"/>
    </row>
    <row r="1749" s="7" customFormat="1" ht="25" customHeight="1" spans="1:22">
      <c r="A1749" s="8"/>
      <c r="B1749" s="8"/>
      <c r="C1749" s="29"/>
      <c r="D1749" s="8"/>
      <c r="E1749" s="30"/>
      <c r="O1749" s="30"/>
      <c r="P1749" s="29"/>
      <c r="Q1749" s="29"/>
      <c r="R1749" s="52"/>
      <c r="S1749" s="53"/>
      <c r="T1749" s="53"/>
      <c r="U1749" s="53"/>
      <c r="V1749" s="54"/>
    </row>
    <row r="1750" s="7" customFormat="1" ht="25" customHeight="1" spans="1:22">
      <c r="A1750" s="8"/>
      <c r="B1750" s="8"/>
      <c r="C1750" s="29"/>
      <c r="D1750" s="8"/>
      <c r="E1750" s="30"/>
      <c r="O1750" s="30"/>
      <c r="P1750" s="29"/>
      <c r="Q1750" s="29"/>
      <c r="R1750" s="52"/>
      <c r="S1750" s="53"/>
      <c r="T1750" s="53"/>
      <c r="U1750" s="53"/>
      <c r="V1750" s="54"/>
    </row>
    <row r="1751" s="7" customFormat="1" ht="25" customHeight="1" spans="1:22">
      <c r="A1751" s="8"/>
      <c r="B1751" s="8"/>
      <c r="C1751" s="29"/>
      <c r="D1751" s="8"/>
      <c r="E1751" s="30"/>
      <c r="O1751" s="30"/>
      <c r="P1751" s="29"/>
      <c r="Q1751" s="29"/>
      <c r="R1751" s="52"/>
      <c r="S1751" s="53"/>
      <c r="T1751" s="53"/>
      <c r="U1751" s="53"/>
      <c r="V1751" s="54"/>
    </row>
    <row r="1752" s="7" customFormat="1" ht="25" customHeight="1" spans="1:22">
      <c r="A1752" s="8"/>
      <c r="B1752" s="8"/>
      <c r="C1752" s="29"/>
      <c r="D1752" s="8"/>
      <c r="E1752" s="30"/>
      <c r="O1752" s="30"/>
      <c r="P1752" s="29"/>
      <c r="Q1752" s="29"/>
      <c r="R1752" s="52"/>
      <c r="S1752" s="53"/>
      <c r="T1752" s="53"/>
      <c r="U1752" s="53"/>
      <c r="V1752" s="54"/>
    </row>
    <row r="1753" s="7" customFormat="1" ht="25" customHeight="1" spans="1:22">
      <c r="A1753" s="8"/>
      <c r="B1753" s="8"/>
      <c r="C1753" s="29"/>
      <c r="D1753" s="8"/>
      <c r="E1753" s="30"/>
      <c r="O1753" s="30"/>
      <c r="P1753" s="29"/>
      <c r="Q1753" s="29"/>
      <c r="R1753" s="52"/>
      <c r="S1753" s="53"/>
      <c r="T1753" s="53"/>
      <c r="U1753" s="53"/>
      <c r="V1753" s="54"/>
    </row>
    <row r="1754" s="7" customFormat="1" ht="25" customHeight="1" spans="1:22">
      <c r="A1754" s="8"/>
      <c r="B1754" s="8"/>
      <c r="C1754" s="29"/>
      <c r="D1754" s="8"/>
      <c r="E1754" s="30"/>
      <c r="O1754" s="30"/>
      <c r="P1754" s="29"/>
      <c r="Q1754" s="29"/>
      <c r="R1754" s="52"/>
      <c r="S1754" s="53"/>
      <c r="T1754" s="53"/>
      <c r="U1754" s="53"/>
      <c r="V1754" s="54"/>
    </row>
    <row r="1755" s="7" customFormat="1" ht="25" customHeight="1" spans="1:22">
      <c r="A1755" s="8"/>
      <c r="B1755" s="8"/>
      <c r="C1755" s="29"/>
      <c r="D1755" s="8"/>
      <c r="E1755" s="30"/>
      <c r="O1755" s="30"/>
      <c r="P1755" s="29"/>
      <c r="Q1755" s="29"/>
      <c r="R1755" s="52"/>
      <c r="S1755" s="53"/>
      <c r="T1755" s="53"/>
      <c r="U1755" s="53"/>
      <c r="V1755" s="54"/>
    </row>
    <row r="1756" s="7" customFormat="1" ht="25" customHeight="1" spans="1:22">
      <c r="A1756" s="8"/>
      <c r="B1756" s="8"/>
      <c r="C1756" s="29"/>
      <c r="D1756" s="8"/>
      <c r="E1756" s="30"/>
      <c r="O1756" s="30"/>
      <c r="P1756" s="29"/>
      <c r="Q1756" s="29"/>
      <c r="R1756" s="52"/>
      <c r="S1756" s="53"/>
      <c r="T1756" s="53"/>
      <c r="U1756" s="53"/>
      <c r="V1756" s="54"/>
    </row>
    <row r="1757" s="7" customFormat="1" ht="25" customHeight="1" spans="1:22">
      <c r="A1757" s="8"/>
      <c r="B1757" s="8"/>
      <c r="C1757" s="29"/>
      <c r="D1757" s="8"/>
      <c r="E1757" s="30"/>
      <c r="O1757" s="30"/>
      <c r="P1757" s="29"/>
      <c r="Q1757" s="29"/>
      <c r="R1757" s="52"/>
      <c r="S1757" s="53"/>
      <c r="T1757" s="53"/>
      <c r="U1757" s="53"/>
      <c r="V1757" s="54"/>
    </row>
    <row r="1758" s="7" customFormat="1" ht="25" customHeight="1" spans="1:22">
      <c r="A1758" s="8"/>
      <c r="B1758" s="8"/>
      <c r="C1758" s="29"/>
      <c r="D1758" s="8"/>
      <c r="E1758" s="30"/>
      <c r="O1758" s="30"/>
      <c r="P1758" s="29"/>
      <c r="Q1758" s="29"/>
      <c r="R1758" s="52"/>
      <c r="S1758" s="53"/>
      <c r="T1758" s="53"/>
      <c r="U1758" s="53"/>
      <c r="V1758" s="54"/>
    </row>
    <row r="1759" s="7" customFormat="1" ht="25" customHeight="1" spans="1:22">
      <c r="A1759" s="8"/>
      <c r="B1759" s="8"/>
      <c r="C1759" s="29"/>
      <c r="D1759" s="8"/>
      <c r="E1759" s="30"/>
      <c r="O1759" s="30"/>
      <c r="P1759" s="29"/>
      <c r="Q1759" s="29"/>
      <c r="R1759" s="52"/>
      <c r="S1759" s="53"/>
      <c r="T1759" s="53"/>
      <c r="U1759" s="53"/>
      <c r="V1759" s="54"/>
    </row>
    <row r="1760" s="7" customFormat="1" ht="25" customHeight="1" spans="1:22">
      <c r="A1760" s="8"/>
      <c r="B1760" s="8"/>
      <c r="C1760" s="29"/>
      <c r="D1760" s="8"/>
      <c r="E1760" s="30"/>
      <c r="O1760" s="30"/>
      <c r="P1760" s="29"/>
      <c r="Q1760" s="29"/>
      <c r="R1760" s="52"/>
      <c r="S1760" s="53"/>
      <c r="T1760" s="53"/>
      <c r="U1760" s="53"/>
      <c r="V1760" s="54"/>
    </row>
    <row r="1761" s="7" customFormat="1" ht="25" customHeight="1" spans="1:22">
      <c r="A1761" s="8"/>
      <c r="B1761" s="8"/>
      <c r="C1761" s="29"/>
      <c r="D1761" s="8"/>
      <c r="E1761" s="30"/>
      <c r="O1761" s="30"/>
      <c r="P1761" s="29"/>
      <c r="Q1761" s="29"/>
      <c r="R1761" s="52"/>
      <c r="S1761" s="53"/>
      <c r="T1761" s="53"/>
      <c r="U1761" s="53"/>
      <c r="V1761" s="54"/>
    </row>
    <row r="1762" s="7" customFormat="1" ht="25" customHeight="1" spans="1:22">
      <c r="A1762" s="8"/>
      <c r="B1762" s="8"/>
      <c r="C1762" s="29"/>
      <c r="D1762" s="8"/>
      <c r="E1762" s="30"/>
      <c r="O1762" s="30"/>
      <c r="P1762" s="29"/>
      <c r="Q1762" s="29"/>
      <c r="R1762" s="52"/>
      <c r="S1762" s="53"/>
      <c r="T1762" s="53"/>
      <c r="U1762" s="53"/>
      <c r="V1762" s="54"/>
    </row>
    <row r="1763" s="7" customFormat="1" ht="25" customHeight="1" spans="1:22">
      <c r="A1763" s="8"/>
      <c r="B1763" s="8"/>
      <c r="C1763" s="29"/>
      <c r="D1763" s="8"/>
      <c r="E1763" s="30"/>
      <c r="O1763" s="30"/>
      <c r="P1763" s="29"/>
      <c r="Q1763" s="29"/>
      <c r="R1763" s="52"/>
      <c r="S1763" s="53"/>
      <c r="T1763" s="53"/>
      <c r="U1763" s="53"/>
      <c r="V1763" s="54"/>
    </row>
    <row r="1764" s="7" customFormat="1" ht="25" customHeight="1" spans="1:22">
      <c r="A1764" s="8"/>
      <c r="B1764" s="8"/>
      <c r="C1764" s="29"/>
      <c r="D1764" s="8"/>
      <c r="E1764" s="30"/>
      <c r="O1764" s="30"/>
      <c r="P1764" s="29"/>
      <c r="Q1764" s="29"/>
      <c r="R1764" s="52"/>
      <c r="S1764" s="53"/>
      <c r="T1764" s="53"/>
      <c r="U1764" s="53"/>
      <c r="V1764" s="54"/>
    </row>
    <row r="1765" s="7" customFormat="1" ht="25" customHeight="1" spans="1:22">
      <c r="A1765" s="8"/>
      <c r="B1765" s="8"/>
      <c r="C1765" s="29"/>
      <c r="D1765" s="8"/>
      <c r="E1765" s="30"/>
      <c r="O1765" s="30"/>
      <c r="P1765" s="29"/>
      <c r="Q1765" s="29"/>
      <c r="R1765" s="52"/>
      <c r="S1765" s="53"/>
      <c r="T1765" s="53"/>
      <c r="U1765" s="53"/>
      <c r="V1765" s="54"/>
    </row>
    <row r="1766" s="7" customFormat="1" ht="25" customHeight="1" spans="1:22">
      <c r="A1766" s="8"/>
      <c r="B1766" s="8"/>
      <c r="C1766" s="29"/>
      <c r="D1766" s="8"/>
      <c r="E1766" s="30"/>
      <c r="O1766" s="30"/>
      <c r="P1766" s="29"/>
      <c r="Q1766" s="29"/>
      <c r="R1766" s="52"/>
      <c r="S1766" s="53"/>
      <c r="T1766" s="53"/>
      <c r="U1766" s="53"/>
      <c r="V1766" s="54"/>
    </row>
    <row r="1767" s="7" customFormat="1" ht="25" customHeight="1" spans="1:22">
      <c r="A1767" s="8"/>
      <c r="B1767" s="8"/>
      <c r="C1767" s="29"/>
      <c r="D1767" s="8"/>
      <c r="E1767" s="30"/>
      <c r="O1767" s="30"/>
      <c r="P1767" s="29"/>
      <c r="Q1767" s="29"/>
      <c r="R1767" s="52"/>
      <c r="S1767" s="53"/>
      <c r="T1767" s="53"/>
      <c r="U1767" s="53"/>
      <c r="V1767" s="54"/>
    </row>
    <row r="1768" s="7" customFormat="1" ht="25" customHeight="1" spans="1:22">
      <c r="A1768" s="8"/>
      <c r="B1768" s="8"/>
      <c r="C1768" s="29"/>
      <c r="D1768" s="8"/>
      <c r="E1768" s="30"/>
      <c r="O1768" s="30"/>
      <c r="P1768" s="29"/>
      <c r="Q1768" s="29"/>
      <c r="R1768" s="52"/>
      <c r="S1768" s="53"/>
      <c r="T1768" s="53"/>
      <c r="U1768" s="53"/>
      <c r="V1768" s="54"/>
    </row>
    <row r="1769" s="7" customFormat="1" ht="25" customHeight="1" spans="1:22">
      <c r="A1769" s="8"/>
      <c r="B1769" s="8"/>
      <c r="C1769" s="29"/>
      <c r="D1769" s="8"/>
      <c r="E1769" s="30"/>
      <c r="O1769" s="30"/>
      <c r="P1769" s="29"/>
      <c r="Q1769" s="29"/>
      <c r="R1769" s="52"/>
      <c r="S1769" s="53"/>
      <c r="T1769" s="53"/>
      <c r="U1769" s="53"/>
      <c r="V1769" s="54"/>
    </row>
    <row r="1770" s="7" customFormat="1" ht="25" customHeight="1" spans="1:22">
      <c r="A1770" s="8"/>
      <c r="B1770" s="8"/>
      <c r="C1770" s="29"/>
      <c r="D1770" s="8"/>
      <c r="E1770" s="30"/>
      <c r="O1770" s="30"/>
      <c r="P1770" s="29"/>
      <c r="Q1770" s="29"/>
      <c r="R1770" s="52"/>
      <c r="S1770" s="53"/>
      <c r="T1770" s="53"/>
      <c r="U1770" s="53"/>
      <c r="V1770" s="54"/>
    </row>
    <row r="1771" s="7" customFormat="1" ht="25" customHeight="1" spans="1:22">
      <c r="A1771" s="8"/>
      <c r="B1771" s="8"/>
      <c r="C1771" s="29"/>
      <c r="D1771" s="8"/>
      <c r="E1771" s="30"/>
      <c r="O1771" s="30"/>
      <c r="P1771" s="29"/>
      <c r="Q1771" s="29"/>
      <c r="R1771" s="52"/>
      <c r="S1771" s="53"/>
      <c r="T1771" s="53"/>
      <c r="U1771" s="53"/>
      <c r="V1771" s="54"/>
    </row>
    <row r="1772" s="7" customFormat="1" ht="25" customHeight="1" spans="1:22">
      <c r="A1772" s="8"/>
      <c r="B1772" s="8"/>
      <c r="C1772" s="29"/>
      <c r="D1772" s="8"/>
      <c r="E1772" s="30"/>
      <c r="O1772" s="30"/>
      <c r="P1772" s="29"/>
      <c r="Q1772" s="29"/>
      <c r="R1772" s="52"/>
      <c r="S1772" s="53"/>
      <c r="T1772" s="53"/>
      <c r="U1772" s="53"/>
      <c r="V1772" s="54"/>
    </row>
    <row r="1773" s="7" customFormat="1" ht="25" customHeight="1" spans="1:22">
      <c r="A1773" s="8"/>
      <c r="B1773" s="8"/>
      <c r="C1773" s="29"/>
      <c r="D1773" s="8"/>
      <c r="E1773" s="30"/>
      <c r="O1773" s="30"/>
      <c r="P1773" s="29"/>
      <c r="Q1773" s="29"/>
      <c r="R1773" s="52"/>
      <c r="S1773" s="53"/>
      <c r="T1773" s="53"/>
      <c r="U1773" s="53"/>
      <c r="V1773" s="54"/>
    </row>
    <row r="1774" s="7" customFormat="1" ht="25" customHeight="1" spans="1:22">
      <c r="A1774" s="8"/>
      <c r="B1774" s="8"/>
      <c r="C1774" s="29"/>
      <c r="D1774" s="8"/>
      <c r="E1774" s="30"/>
      <c r="O1774" s="30"/>
      <c r="P1774" s="29"/>
      <c r="Q1774" s="29"/>
      <c r="R1774" s="52"/>
      <c r="S1774" s="53"/>
      <c r="T1774" s="53"/>
      <c r="U1774" s="53"/>
      <c r="V1774" s="54"/>
    </row>
    <row r="1775" s="7" customFormat="1" ht="25" customHeight="1" spans="1:22">
      <c r="A1775" s="8"/>
      <c r="B1775" s="8"/>
      <c r="C1775" s="29"/>
      <c r="D1775" s="8"/>
      <c r="E1775" s="30"/>
      <c r="O1775" s="30"/>
      <c r="P1775" s="29"/>
      <c r="Q1775" s="29"/>
      <c r="R1775" s="52"/>
      <c r="S1775" s="53"/>
      <c r="T1775" s="53"/>
      <c r="U1775" s="53"/>
      <c r="V1775" s="54"/>
    </row>
    <row r="1776" s="7" customFormat="1" ht="25" customHeight="1" spans="1:22">
      <c r="A1776" s="8"/>
      <c r="B1776" s="8"/>
      <c r="C1776" s="29"/>
      <c r="D1776" s="8"/>
      <c r="E1776" s="30"/>
      <c r="O1776" s="30"/>
      <c r="P1776" s="29"/>
      <c r="Q1776" s="29"/>
      <c r="R1776" s="52"/>
      <c r="S1776" s="53"/>
      <c r="T1776" s="53"/>
      <c r="U1776" s="53"/>
      <c r="V1776" s="54"/>
    </row>
    <row r="1777" s="7" customFormat="1" ht="25" customHeight="1" spans="1:22">
      <c r="A1777" s="8"/>
      <c r="B1777" s="8"/>
      <c r="C1777" s="29"/>
      <c r="D1777" s="8"/>
      <c r="E1777" s="30"/>
      <c r="O1777" s="30"/>
      <c r="P1777" s="29"/>
      <c r="Q1777" s="29"/>
      <c r="R1777" s="52"/>
      <c r="S1777" s="53"/>
      <c r="T1777" s="53"/>
      <c r="U1777" s="53"/>
      <c r="V1777" s="54"/>
    </row>
    <row r="1778" s="7" customFormat="1" ht="25" customHeight="1" spans="1:22">
      <c r="A1778" s="8"/>
      <c r="B1778" s="8"/>
      <c r="C1778" s="29"/>
      <c r="D1778" s="8"/>
      <c r="E1778" s="30"/>
      <c r="O1778" s="30"/>
      <c r="P1778" s="29"/>
      <c r="Q1778" s="29"/>
      <c r="R1778" s="52"/>
      <c r="S1778" s="53"/>
      <c r="T1778" s="53"/>
      <c r="U1778" s="53"/>
      <c r="V1778" s="54"/>
    </row>
    <row r="1779" s="7" customFormat="1" ht="25" customHeight="1" spans="1:22">
      <c r="A1779" s="8"/>
      <c r="B1779" s="8"/>
      <c r="C1779" s="29"/>
      <c r="D1779" s="8"/>
      <c r="E1779" s="30"/>
      <c r="O1779" s="30"/>
      <c r="P1779" s="29"/>
      <c r="Q1779" s="29"/>
      <c r="R1779" s="52"/>
      <c r="S1779" s="53"/>
      <c r="T1779" s="53"/>
      <c r="U1779" s="53"/>
      <c r="V1779" s="54"/>
    </row>
    <row r="1780" s="7" customFormat="1" ht="25" customHeight="1" spans="1:22">
      <c r="A1780" s="8"/>
      <c r="B1780" s="8"/>
      <c r="C1780" s="29"/>
      <c r="D1780" s="8"/>
      <c r="E1780" s="30"/>
      <c r="O1780" s="30"/>
      <c r="P1780" s="29"/>
      <c r="Q1780" s="29"/>
      <c r="R1780" s="52"/>
      <c r="S1780" s="53"/>
      <c r="T1780" s="53"/>
      <c r="U1780" s="53"/>
      <c r="V1780" s="54"/>
    </row>
    <row r="1781" s="7" customFormat="1" ht="25" customHeight="1" spans="1:22">
      <c r="A1781" s="8"/>
      <c r="B1781" s="8"/>
      <c r="C1781" s="29"/>
      <c r="D1781" s="8"/>
      <c r="E1781" s="30"/>
      <c r="O1781" s="30"/>
      <c r="P1781" s="29"/>
      <c r="Q1781" s="29"/>
      <c r="R1781" s="52"/>
      <c r="S1781" s="53"/>
      <c r="T1781" s="53"/>
      <c r="U1781" s="53"/>
      <c r="V1781" s="54"/>
    </row>
    <row r="1782" s="7" customFormat="1" ht="25" customHeight="1" spans="1:22">
      <c r="A1782" s="8"/>
      <c r="B1782" s="8"/>
      <c r="C1782" s="29"/>
      <c r="D1782" s="8"/>
      <c r="E1782" s="30"/>
      <c r="O1782" s="30"/>
      <c r="P1782" s="29"/>
      <c r="Q1782" s="29"/>
      <c r="R1782" s="52"/>
      <c r="S1782" s="53"/>
      <c r="T1782" s="53"/>
      <c r="U1782" s="53"/>
      <c r="V1782" s="54"/>
    </row>
    <row r="1783" s="7" customFormat="1" ht="25" customHeight="1" spans="1:22">
      <c r="A1783" s="8"/>
      <c r="B1783" s="8"/>
      <c r="C1783" s="29"/>
      <c r="D1783" s="8"/>
      <c r="E1783" s="30"/>
      <c r="O1783" s="30"/>
      <c r="P1783" s="29"/>
      <c r="Q1783" s="29"/>
      <c r="R1783" s="52"/>
      <c r="S1783" s="53"/>
      <c r="T1783" s="53"/>
      <c r="U1783" s="53"/>
      <c r="V1783" s="54"/>
    </row>
    <row r="1784" s="7" customFormat="1" ht="25" customHeight="1" spans="1:22">
      <c r="A1784" s="8"/>
      <c r="B1784" s="8"/>
      <c r="C1784" s="29"/>
      <c r="D1784" s="8"/>
      <c r="E1784" s="30"/>
      <c r="O1784" s="30"/>
      <c r="P1784" s="29"/>
      <c r="Q1784" s="29"/>
      <c r="R1784" s="52"/>
      <c r="S1784" s="53"/>
      <c r="T1784" s="53"/>
      <c r="U1784" s="53"/>
      <c r="V1784" s="54"/>
    </row>
    <row r="1785" s="7" customFormat="1" ht="25" customHeight="1" spans="1:22">
      <c r="A1785" s="8"/>
      <c r="B1785" s="8"/>
      <c r="C1785" s="29"/>
      <c r="D1785" s="8"/>
      <c r="E1785" s="30"/>
      <c r="O1785" s="30"/>
      <c r="P1785" s="29"/>
      <c r="Q1785" s="29"/>
      <c r="R1785" s="52"/>
      <c r="S1785" s="53"/>
      <c r="T1785" s="53"/>
      <c r="U1785" s="53"/>
      <c r="V1785" s="54"/>
    </row>
    <row r="1786" s="7" customFormat="1" ht="25" customHeight="1" spans="1:22">
      <c r="A1786" s="8"/>
      <c r="B1786" s="8"/>
      <c r="C1786" s="29"/>
      <c r="D1786" s="8"/>
      <c r="E1786" s="30"/>
      <c r="O1786" s="30"/>
      <c r="P1786" s="29"/>
      <c r="Q1786" s="29"/>
      <c r="R1786" s="52"/>
      <c r="S1786" s="53"/>
      <c r="T1786" s="53"/>
      <c r="U1786" s="53"/>
      <c r="V1786" s="54"/>
    </row>
    <row r="1787" s="7" customFormat="1" ht="25" customHeight="1" spans="1:22">
      <c r="A1787" s="8"/>
      <c r="B1787" s="8"/>
      <c r="C1787" s="29"/>
      <c r="D1787" s="8"/>
      <c r="E1787" s="30"/>
      <c r="O1787" s="30"/>
      <c r="P1787" s="29"/>
      <c r="Q1787" s="29"/>
      <c r="R1787" s="52"/>
      <c r="S1787" s="53"/>
      <c r="T1787" s="53"/>
      <c r="U1787" s="53"/>
      <c r="V1787" s="54"/>
    </row>
    <row r="1788" s="7" customFormat="1" ht="25" customHeight="1" spans="1:22">
      <c r="A1788" s="8"/>
      <c r="B1788" s="8"/>
      <c r="C1788" s="29"/>
      <c r="D1788" s="8"/>
      <c r="E1788" s="30"/>
      <c r="O1788" s="30"/>
      <c r="P1788" s="29"/>
      <c r="Q1788" s="29"/>
      <c r="R1788" s="52"/>
      <c r="S1788" s="53"/>
      <c r="T1788" s="53"/>
      <c r="U1788" s="53"/>
      <c r="V1788" s="54"/>
    </row>
    <row r="1789" s="7" customFormat="1" ht="25" customHeight="1" spans="1:22">
      <c r="A1789" s="8"/>
      <c r="B1789" s="8"/>
      <c r="C1789" s="29"/>
      <c r="D1789" s="8"/>
      <c r="E1789" s="30"/>
      <c r="O1789" s="30"/>
      <c r="P1789" s="29"/>
      <c r="Q1789" s="29"/>
      <c r="R1789" s="52"/>
      <c r="S1789" s="53"/>
      <c r="T1789" s="53"/>
      <c r="U1789" s="53"/>
      <c r="V1789" s="54"/>
    </row>
    <row r="1790" s="7" customFormat="1" ht="25" customHeight="1" spans="1:22">
      <c r="A1790" s="8"/>
      <c r="B1790" s="8"/>
      <c r="C1790" s="29"/>
      <c r="D1790" s="8"/>
      <c r="E1790" s="30"/>
      <c r="O1790" s="30"/>
      <c r="P1790" s="29"/>
      <c r="Q1790" s="29"/>
      <c r="R1790" s="52"/>
      <c r="S1790" s="53"/>
      <c r="T1790" s="53"/>
      <c r="U1790" s="53"/>
      <c r="V1790" s="54"/>
    </row>
    <row r="1791" s="7" customFormat="1" ht="25" customHeight="1" spans="1:22">
      <c r="A1791" s="8"/>
      <c r="B1791" s="8"/>
      <c r="C1791" s="29"/>
      <c r="D1791" s="8"/>
      <c r="E1791" s="30"/>
      <c r="O1791" s="30"/>
      <c r="P1791" s="29"/>
      <c r="Q1791" s="29"/>
      <c r="R1791" s="52"/>
      <c r="S1791" s="53"/>
      <c r="T1791" s="53"/>
      <c r="U1791" s="53"/>
      <c r="V1791" s="54"/>
    </row>
    <row r="1792" s="7" customFormat="1" ht="25" customHeight="1" spans="1:22">
      <c r="A1792" s="8"/>
      <c r="B1792" s="8"/>
      <c r="C1792" s="29"/>
      <c r="D1792" s="8"/>
      <c r="E1792" s="30"/>
      <c r="O1792" s="30"/>
      <c r="P1792" s="29"/>
      <c r="Q1792" s="29"/>
      <c r="R1792" s="52"/>
      <c r="S1792" s="53"/>
      <c r="T1792" s="53"/>
      <c r="U1792" s="53"/>
      <c r="V1792" s="54"/>
    </row>
    <row r="1793" s="7" customFormat="1" ht="25" customHeight="1" spans="1:22">
      <c r="A1793" s="8"/>
      <c r="B1793" s="8"/>
      <c r="C1793" s="29"/>
      <c r="D1793" s="8"/>
      <c r="E1793" s="30"/>
      <c r="O1793" s="30"/>
      <c r="P1793" s="29"/>
      <c r="Q1793" s="29"/>
      <c r="R1793" s="52"/>
      <c r="S1793" s="53"/>
      <c r="T1793" s="53"/>
      <c r="U1793" s="53"/>
      <c r="V1793" s="54"/>
    </row>
    <row r="1794" s="7" customFormat="1" ht="25" customHeight="1" spans="1:22">
      <c r="A1794" s="8"/>
      <c r="B1794" s="8"/>
      <c r="C1794" s="29"/>
      <c r="D1794" s="8"/>
      <c r="E1794" s="30"/>
      <c r="O1794" s="30"/>
      <c r="P1794" s="29"/>
      <c r="Q1794" s="29"/>
      <c r="R1794" s="52"/>
      <c r="S1794" s="53"/>
      <c r="T1794" s="53"/>
      <c r="U1794" s="53"/>
      <c r="V1794" s="54"/>
    </row>
    <row r="1795" s="7" customFormat="1" ht="25" customHeight="1" spans="1:22">
      <c r="A1795" s="8"/>
      <c r="B1795" s="8"/>
      <c r="C1795" s="29"/>
      <c r="D1795" s="8"/>
      <c r="E1795" s="30"/>
      <c r="O1795" s="30"/>
      <c r="P1795" s="29"/>
      <c r="Q1795" s="29"/>
      <c r="R1795" s="52"/>
      <c r="S1795" s="53"/>
      <c r="T1795" s="53"/>
      <c r="U1795" s="53"/>
      <c r="V1795" s="54"/>
    </row>
    <row r="1796" s="7" customFormat="1" ht="25" customHeight="1" spans="1:22">
      <c r="A1796" s="8"/>
      <c r="B1796" s="8"/>
      <c r="C1796" s="29"/>
      <c r="D1796" s="8"/>
      <c r="E1796" s="30"/>
      <c r="O1796" s="30"/>
      <c r="P1796" s="29"/>
      <c r="Q1796" s="29"/>
      <c r="R1796" s="52"/>
      <c r="S1796" s="53"/>
      <c r="T1796" s="53"/>
      <c r="U1796" s="53"/>
      <c r="V1796" s="54"/>
    </row>
    <row r="1797" s="7" customFormat="1" ht="25" customHeight="1" spans="1:22">
      <c r="A1797" s="8"/>
      <c r="B1797" s="8"/>
      <c r="C1797" s="29"/>
      <c r="D1797" s="8"/>
      <c r="E1797" s="30"/>
      <c r="O1797" s="30"/>
      <c r="P1797" s="29"/>
      <c r="Q1797" s="29"/>
      <c r="R1797" s="52"/>
      <c r="S1797" s="53"/>
      <c r="T1797" s="53"/>
      <c r="U1797" s="53"/>
      <c r="V1797" s="54"/>
    </row>
    <row r="1798" s="7" customFormat="1" ht="25" customHeight="1" spans="1:22">
      <c r="A1798" s="8"/>
      <c r="B1798" s="8"/>
      <c r="C1798" s="29"/>
      <c r="D1798" s="8"/>
      <c r="E1798" s="30"/>
      <c r="O1798" s="30"/>
      <c r="P1798" s="29"/>
      <c r="Q1798" s="29"/>
      <c r="R1798" s="52"/>
      <c r="S1798" s="53"/>
      <c r="T1798" s="53"/>
      <c r="U1798" s="53"/>
      <c r="V1798" s="54"/>
    </row>
    <row r="1799" s="7" customFormat="1" ht="25" customHeight="1" spans="1:22">
      <c r="A1799" s="8"/>
      <c r="B1799" s="8"/>
      <c r="C1799" s="29"/>
      <c r="D1799" s="8"/>
      <c r="E1799" s="30"/>
      <c r="O1799" s="30"/>
      <c r="P1799" s="29"/>
      <c r="Q1799" s="29"/>
      <c r="R1799" s="52"/>
      <c r="S1799" s="53"/>
      <c r="T1799" s="53"/>
      <c r="U1799" s="53"/>
      <c r="V1799" s="54"/>
    </row>
    <row r="1800" s="7" customFormat="1" ht="25" customHeight="1" spans="1:22">
      <c r="A1800" s="8"/>
      <c r="B1800" s="8"/>
      <c r="C1800" s="29"/>
      <c r="D1800" s="8"/>
      <c r="E1800" s="30"/>
      <c r="O1800" s="30"/>
      <c r="P1800" s="29"/>
      <c r="Q1800" s="29"/>
      <c r="R1800" s="52"/>
      <c r="S1800" s="53"/>
      <c r="T1800" s="53"/>
      <c r="U1800" s="53"/>
      <c r="V1800" s="54"/>
    </row>
    <row r="1801" s="7" customFormat="1" ht="25" customHeight="1" spans="1:22">
      <c r="A1801" s="8"/>
      <c r="B1801" s="8"/>
      <c r="C1801" s="29"/>
      <c r="D1801" s="8"/>
      <c r="E1801" s="30"/>
      <c r="O1801" s="30"/>
      <c r="P1801" s="29"/>
      <c r="Q1801" s="29"/>
      <c r="R1801" s="52"/>
      <c r="S1801" s="53"/>
      <c r="T1801" s="53"/>
      <c r="U1801" s="53"/>
      <c r="V1801" s="54"/>
    </row>
    <row r="1802" s="7" customFormat="1" ht="25" customHeight="1" spans="1:22">
      <c r="A1802" s="8"/>
      <c r="B1802" s="8"/>
      <c r="C1802" s="29"/>
      <c r="D1802" s="8"/>
      <c r="E1802" s="30"/>
      <c r="O1802" s="30"/>
      <c r="P1802" s="29"/>
      <c r="Q1802" s="29"/>
      <c r="R1802" s="52"/>
      <c r="S1802" s="53"/>
      <c r="T1802" s="53"/>
      <c r="U1802" s="53"/>
      <c r="V1802" s="54"/>
    </row>
    <row r="1803" s="7" customFormat="1" ht="25" customHeight="1" spans="1:22">
      <c r="A1803" s="8"/>
      <c r="B1803" s="8"/>
      <c r="C1803" s="29"/>
      <c r="D1803" s="8"/>
      <c r="E1803" s="30"/>
      <c r="O1803" s="30"/>
      <c r="P1803" s="29"/>
      <c r="Q1803" s="29"/>
      <c r="R1803" s="52"/>
      <c r="S1803" s="53"/>
      <c r="T1803" s="53"/>
      <c r="U1803" s="53"/>
      <c r="V1803" s="54"/>
    </row>
    <row r="1804" s="7" customFormat="1" ht="25" customHeight="1" spans="1:22">
      <c r="A1804" s="8"/>
      <c r="B1804" s="8"/>
      <c r="C1804" s="29"/>
      <c r="D1804" s="8"/>
      <c r="E1804" s="30"/>
      <c r="O1804" s="30"/>
      <c r="P1804" s="29"/>
      <c r="Q1804" s="29"/>
      <c r="R1804" s="52"/>
      <c r="S1804" s="53"/>
      <c r="T1804" s="53"/>
      <c r="U1804" s="53"/>
      <c r="V1804" s="54"/>
    </row>
    <row r="1805" s="7" customFormat="1" ht="25" customHeight="1" spans="1:22">
      <c r="A1805" s="8"/>
      <c r="B1805" s="8"/>
      <c r="C1805" s="29"/>
      <c r="D1805" s="8"/>
      <c r="E1805" s="30"/>
      <c r="O1805" s="30"/>
      <c r="P1805" s="29"/>
      <c r="Q1805" s="29"/>
      <c r="R1805" s="52"/>
      <c r="S1805" s="53"/>
      <c r="T1805" s="53"/>
      <c r="U1805" s="53"/>
      <c r="V1805" s="54"/>
    </row>
    <row r="1806" s="7" customFormat="1" ht="25" customHeight="1" spans="1:22">
      <c r="A1806" s="8"/>
      <c r="B1806" s="8"/>
      <c r="C1806" s="29"/>
      <c r="D1806" s="8"/>
      <c r="E1806" s="30"/>
      <c r="O1806" s="30"/>
      <c r="P1806" s="29"/>
      <c r="Q1806" s="29"/>
      <c r="R1806" s="52"/>
      <c r="S1806" s="53"/>
      <c r="T1806" s="53"/>
      <c r="U1806" s="53"/>
      <c r="V1806" s="54"/>
    </row>
    <row r="1807" s="7" customFormat="1" ht="25" customHeight="1" spans="1:22">
      <c r="A1807" s="8"/>
      <c r="B1807" s="8"/>
      <c r="C1807" s="29"/>
      <c r="D1807" s="8"/>
      <c r="E1807" s="30"/>
      <c r="O1807" s="30"/>
      <c r="P1807" s="29"/>
      <c r="Q1807" s="29"/>
      <c r="R1807" s="52"/>
      <c r="S1807" s="53"/>
      <c r="T1807" s="53"/>
      <c r="U1807" s="53"/>
      <c r="V1807" s="54"/>
    </row>
    <row r="1808" s="7" customFormat="1" ht="25" customHeight="1" spans="1:22">
      <c r="A1808" s="8"/>
      <c r="B1808" s="8"/>
      <c r="C1808" s="29"/>
      <c r="D1808" s="8"/>
      <c r="E1808" s="30"/>
      <c r="O1808" s="30"/>
      <c r="P1808" s="29"/>
      <c r="Q1808" s="29"/>
      <c r="R1808" s="52"/>
      <c r="S1808" s="53"/>
      <c r="T1808" s="53"/>
      <c r="U1808" s="53"/>
      <c r="V1808" s="54"/>
    </row>
    <row r="1809" s="7" customFormat="1" ht="25" customHeight="1" spans="1:22">
      <c r="A1809" s="8"/>
      <c r="B1809" s="8"/>
      <c r="C1809" s="29"/>
      <c r="D1809" s="8"/>
      <c r="E1809" s="30"/>
      <c r="O1809" s="30"/>
      <c r="P1809" s="29"/>
      <c r="Q1809" s="29"/>
      <c r="R1809" s="52"/>
      <c r="S1809" s="53"/>
      <c r="T1809" s="53"/>
      <c r="U1809" s="53"/>
      <c r="V1809" s="54"/>
    </row>
    <row r="1810" s="7" customFormat="1" ht="25" customHeight="1" spans="1:22">
      <c r="A1810" s="8"/>
      <c r="B1810" s="8"/>
      <c r="C1810" s="29"/>
      <c r="D1810" s="8"/>
      <c r="E1810" s="30"/>
      <c r="O1810" s="30"/>
      <c r="P1810" s="29"/>
      <c r="Q1810" s="29"/>
      <c r="R1810" s="52"/>
      <c r="S1810" s="53"/>
      <c r="T1810" s="53"/>
      <c r="U1810" s="53"/>
      <c r="V1810" s="54"/>
    </row>
    <row r="1811" s="7" customFormat="1" ht="25" customHeight="1" spans="1:22">
      <c r="A1811" s="8"/>
      <c r="B1811" s="8"/>
      <c r="C1811" s="29"/>
      <c r="D1811" s="8"/>
      <c r="E1811" s="30"/>
      <c r="O1811" s="30"/>
      <c r="P1811" s="29"/>
      <c r="Q1811" s="29"/>
      <c r="R1811" s="52"/>
      <c r="S1811" s="53"/>
      <c r="T1811" s="53"/>
      <c r="U1811" s="53"/>
      <c r="V1811" s="54"/>
    </row>
    <row r="1812" s="7" customFormat="1" ht="25" customHeight="1" spans="1:22">
      <c r="A1812" s="8"/>
      <c r="B1812" s="8"/>
      <c r="C1812" s="29"/>
      <c r="D1812" s="8"/>
      <c r="E1812" s="30"/>
      <c r="O1812" s="30"/>
      <c r="P1812" s="29"/>
      <c r="Q1812" s="29"/>
      <c r="R1812" s="52"/>
      <c r="S1812" s="53"/>
      <c r="T1812" s="53"/>
      <c r="U1812" s="53"/>
      <c r="V1812" s="54"/>
    </row>
    <row r="1813" s="7" customFormat="1" ht="25" customHeight="1" spans="1:22">
      <c r="A1813" s="8"/>
      <c r="B1813" s="8"/>
      <c r="C1813" s="29"/>
      <c r="D1813" s="8"/>
      <c r="E1813" s="30"/>
      <c r="O1813" s="30"/>
      <c r="P1813" s="29"/>
      <c r="Q1813" s="29"/>
      <c r="R1813" s="52"/>
      <c r="S1813" s="53"/>
      <c r="T1813" s="53"/>
      <c r="U1813" s="53"/>
      <c r="V1813" s="54"/>
    </row>
    <row r="1814" s="7" customFormat="1" ht="25" customHeight="1" spans="1:22">
      <c r="A1814" s="8"/>
      <c r="B1814" s="8"/>
      <c r="C1814" s="29"/>
      <c r="D1814" s="8"/>
      <c r="E1814" s="30"/>
      <c r="O1814" s="30"/>
      <c r="P1814" s="29"/>
      <c r="Q1814" s="29"/>
      <c r="R1814" s="52"/>
      <c r="S1814" s="53"/>
      <c r="T1814" s="53"/>
      <c r="U1814" s="53"/>
      <c r="V1814" s="54"/>
    </row>
    <row r="1815" s="7" customFormat="1" ht="25" customHeight="1" spans="1:22">
      <c r="A1815" s="8"/>
      <c r="B1815" s="8"/>
      <c r="C1815" s="29"/>
      <c r="D1815" s="8"/>
      <c r="E1815" s="30"/>
      <c r="O1815" s="30"/>
      <c r="P1815" s="29"/>
      <c r="Q1815" s="29"/>
      <c r="R1815" s="52"/>
      <c r="S1815" s="53"/>
      <c r="T1815" s="53"/>
      <c r="U1815" s="53"/>
      <c r="V1815" s="54"/>
    </row>
    <row r="1816" s="7" customFormat="1" ht="25" customHeight="1" spans="1:22">
      <c r="A1816" s="8"/>
      <c r="B1816" s="8"/>
      <c r="C1816" s="29"/>
      <c r="D1816" s="8"/>
      <c r="E1816" s="30"/>
      <c r="O1816" s="30"/>
      <c r="P1816" s="29"/>
      <c r="Q1816" s="29"/>
      <c r="R1816" s="52"/>
      <c r="S1816" s="53"/>
      <c r="T1816" s="53"/>
      <c r="U1816" s="53"/>
      <c r="V1816" s="54"/>
    </row>
    <row r="1817" s="7" customFormat="1" ht="25" customHeight="1" spans="1:22">
      <c r="A1817" s="8"/>
      <c r="B1817" s="8"/>
      <c r="C1817" s="29"/>
      <c r="D1817" s="8"/>
      <c r="E1817" s="30"/>
      <c r="O1817" s="30"/>
      <c r="P1817" s="29"/>
      <c r="Q1817" s="29"/>
      <c r="R1817" s="52"/>
      <c r="S1817" s="53"/>
      <c r="T1817" s="53"/>
      <c r="U1817" s="53"/>
      <c r="V1817" s="54"/>
    </row>
    <row r="1818" s="7" customFormat="1" ht="25" customHeight="1" spans="1:22">
      <c r="A1818" s="8"/>
      <c r="B1818" s="8"/>
      <c r="C1818" s="29"/>
      <c r="D1818" s="8"/>
      <c r="E1818" s="30"/>
      <c r="O1818" s="30"/>
      <c r="P1818" s="29"/>
      <c r="Q1818" s="29"/>
      <c r="R1818" s="52"/>
      <c r="S1818" s="53"/>
      <c r="T1818" s="53"/>
      <c r="U1818" s="53"/>
      <c r="V1818" s="54"/>
    </row>
    <row r="1819" s="7" customFormat="1" ht="25" customHeight="1" spans="1:22">
      <c r="A1819" s="8"/>
      <c r="B1819" s="8"/>
      <c r="C1819" s="29"/>
      <c r="D1819" s="8"/>
      <c r="E1819" s="30"/>
      <c r="O1819" s="30"/>
      <c r="P1819" s="29"/>
      <c r="Q1819" s="29"/>
      <c r="R1819" s="52"/>
      <c r="S1819" s="53"/>
      <c r="T1819" s="53"/>
      <c r="U1819" s="53"/>
      <c r="V1819" s="54"/>
    </row>
    <row r="1820" s="7" customFormat="1" ht="25" customHeight="1" spans="1:22">
      <c r="A1820" s="8"/>
      <c r="B1820" s="8"/>
      <c r="C1820" s="29"/>
      <c r="D1820" s="8"/>
      <c r="E1820" s="30"/>
      <c r="O1820" s="30"/>
      <c r="P1820" s="29"/>
      <c r="Q1820" s="29"/>
      <c r="R1820" s="52"/>
      <c r="S1820" s="53"/>
      <c r="T1820" s="53"/>
      <c r="U1820" s="53"/>
      <c r="V1820" s="54"/>
    </row>
    <row r="1821" s="7" customFormat="1" ht="25" customHeight="1" spans="1:22">
      <c r="A1821" s="8"/>
      <c r="B1821" s="8"/>
      <c r="C1821" s="29"/>
      <c r="D1821" s="8"/>
      <c r="E1821" s="30"/>
      <c r="O1821" s="30"/>
      <c r="P1821" s="29"/>
      <c r="Q1821" s="29"/>
      <c r="R1821" s="52"/>
      <c r="S1821" s="53"/>
      <c r="T1821" s="53"/>
      <c r="U1821" s="53"/>
      <c r="V1821" s="54"/>
    </row>
    <row r="1822" s="7" customFormat="1" ht="25" customHeight="1" spans="1:22">
      <c r="A1822" s="8"/>
      <c r="B1822" s="8"/>
      <c r="C1822" s="29"/>
      <c r="D1822" s="8"/>
      <c r="E1822" s="30"/>
      <c r="O1822" s="30"/>
      <c r="P1822" s="29"/>
      <c r="Q1822" s="29"/>
      <c r="R1822" s="52"/>
      <c r="S1822" s="53"/>
      <c r="T1822" s="53"/>
      <c r="U1822" s="53"/>
      <c r="V1822" s="54"/>
    </row>
    <row r="1823" s="7" customFormat="1" ht="25" customHeight="1" spans="1:22">
      <c r="A1823" s="8"/>
      <c r="B1823" s="8"/>
      <c r="C1823" s="29"/>
      <c r="D1823" s="8"/>
      <c r="E1823" s="30"/>
      <c r="O1823" s="30"/>
      <c r="P1823" s="29"/>
      <c r="Q1823" s="29"/>
      <c r="R1823" s="52"/>
      <c r="S1823" s="53"/>
      <c r="T1823" s="53"/>
      <c r="U1823" s="53"/>
      <c r="V1823" s="54"/>
    </row>
    <row r="1824" s="7" customFormat="1" ht="25" customHeight="1" spans="1:22">
      <c r="A1824" s="8"/>
      <c r="B1824" s="8"/>
      <c r="C1824" s="29"/>
      <c r="D1824" s="8"/>
      <c r="E1824" s="30"/>
      <c r="O1824" s="30"/>
      <c r="P1824" s="29"/>
      <c r="Q1824" s="29"/>
      <c r="R1824" s="52"/>
      <c r="S1824" s="53"/>
      <c r="T1824" s="53"/>
      <c r="U1824" s="53"/>
      <c r="V1824" s="54"/>
    </row>
    <row r="1825" s="7" customFormat="1" ht="25" customHeight="1" spans="1:22">
      <c r="A1825" s="8"/>
      <c r="B1825" s="8"/>
      <c r="C1825" s="29"/>
      <c r="D1825" s="8"/>
      <c r="E1825" s="30"/>
      <c r="O1825" s="30"/>
      <c r="P1825" s="29"/>
      <c r="Q1825" s="29"/>
      <c r="R1825" s="52"/>
      <c r="S1825" s="53"/>
      <c r="T1825" s="53"/>
      <c r="U1825" s="53"/>
      <c r="V1825" s="54"/>
    </row>
    <row r="1826" s="7" customFormat="1" ht="25" customHeight="1" spans="1:22">
      <c r="A1826" s="8"/>
      <c r="B1826" s="8"/>
      <c r="C1826" s="29"/>
      <c r="D1826" s="8"/>
      <c r="E1826" s="30"/>
      <c r="O1826" s="30"/>
      <c r="P1826" s="29"/>
      <c r="Q1826" s="29"/>
      <c r="R1826" s="52"/>
      <c r="S1826" s="53"/>
      <c r="T1826" s="53"/>
      <c r="U1826" s="53"/>
      <c r="V1826" s="54"/>
    </row>
    <row r="1827" s="7" customFormat="1" ht="25" customHeight="1" spans="1:22">
      <c r="A1827" s="8"/>
      <c r="B1827" s="8"/>
      <c r="C1827" s="29"/>
      <c r="D1827" s="8"/>
      <c r="E1827" s="30"/>
      <c r="O1827" s="30"/>
      <c r="P1827" s="29"/>
      <c r="Q1827" s="29"/>
      <c r="R1827" s="52"/>
      <c r="S1827" s="53"/>
      <c r="T1827" s="53"/>
      <c r="U1827" s="53"/>
      <c r="V1827" s="54"/>
    </row>
    <row r="1828" s="7" customFormat="1" ht="25" customHeight="1" spans="1:22">
      <c r="A1828" s="8"/>
      <c r="B1828" s="8"/>
      <c r="C1828" s="29"/>
      <c r="D1828" s="8"/>
      <c r="E1828" s="30"/>
      <c r="O1828" s="30"/>
      <c r="P1828" s="29"/>
      <c r="Q1828" s="29"/>
      <c r="R1828" s="52"/>
      <c r="S1828" s="53"/>
      <c r="T1828" s="53"/>
      <c r="U1828" s="53"/>
      <c r="V1828" s="54"/>
    </row>
    <row r="1829" s="7" customFormat="1" ht="25" customHeight="1" spans="1:22">
      <c r="A1829" s="8"/>
      <c r="B1829" s="8"/>
      <c r="C1829" s="29"/>
      <c r="D1829" s="8"/>
      <c r="E1829" s="30"/>
      <c r="O1829" s="30"/>
      <c r="P1829" s="29"/>
      <c r="Q1829" s="29"/>
      <c r="R1829" s="52"/>
      <c r="S1829" s="53"/>
      <c r="T1829" s="53"/>
      <c r="U1829" s="53"/>
      <c r="V1829" s="54"/>
    </row>
    <row r="1830" s="7" customFormat="1" ht="25" customHeight="1" spans="1:22">
      <c r="A1830" s="8"/>
      <c r="B1830" s="8"/>
      <c r="C1830" s="29"/>
      <c r="D1830" s="8"/>
      <c r="E1830" s="30"/>
      <c r="O1830" s="30"/>
      <c r="P1830" s="29"/>
      <c r="Q1830" s="29"/>
      <c r="R1830" s="52"/>
      <c r="S1830" s="53"/>
      <c r="T1830" s="53"/>
      <c r="U1830" s="53"/>
      <c r="V1830" s="54"/>
    </row>
    <row r="1831" s="7" customFormat="1" ht="25" customHeight="1" spans="1:22">
      <c r="A1831" s="8"/>
      <c r="B1831" s="8"/>
      <c r="C1831" s="29"/>
      <c r="D1831" s="8"/>
      <c r="E1831" s="30"/>
      <c r="O1831" s="30"/>
      <c r="P1831" s="29"/>
      <c r="Q1831" s="29"/>
      <c r="R1831" s="52"/>
      <c r="S1831" s="53"/>
      <c r="T1831" s="53"/>
      <c r="U1831" s="53"/>
      <c r="V1831" s="54"/>
    </row>
    <row r="1832" s="7" customFormat="1" ht="25" customHeight="1" spans="1:22">
      <c r="A1832" s="8"/>
      <c r="B1832" s="8"/>
      <c r="C1832" s="29"/>
      <c r="D1832" s="8"/>
      <c r="E1832" s="30"/>
      <c r="O1832" s="30"/>
      <c r="P1832" s="29"/>
      <c r="Q1832" s="29"/>
      <c r="R1832" s="52"/>
      <c r="S1832" s="53"/>
      <c r="T1832" s="53"/>
      <c r="U1832" s="53"/>
      <c r="V1832" s="54"/>
    </row>
    <row r="1833" s="7" customFormat="1" ht="25" customHeight="1" spans="1:22">
      <c r="A1833" s="8"/>
      <c r="B1833" s="8"/>
      <c r="C1833" s="29"/>
      <c r="D1833" s="8"/>
      <c r="E1833" s="30"/>
      <c r="O1833" s="30"/>
      <c r="P1833" s="29"/>
      <c r="Q1833" s="29"/>
      <c r="R1833" s="52"/>
      <c r="S1833" s="53"/>
      <c r="T1833" s="53"/>
      <c r="U1833" s="53"/>
      <c r="V1833" s="54"/>
    </row>
    <row r="1834" s="7" customFormat="1" ht="25" customHeight="1" spans="1:22">
      <c r="A1834" s="8"/>
      <c r="B1834" s="8"/>
      <c r="C1834" s="29"/>
      <c r="D1834" s="8"/>
      <c r="E1834" s="30"/>
      <c r="O1834" s="30"/>
      <c r="P1834" s="29"/>
      <c r="Q1834" s="29"/>
      <c r="R1834" s="52"/>
      <c r="S1834" s="53"/>
      <c r="T1834" s="53"/>
      <c r="U1834" s="53"/>
      <c r="V1834" s="54"/>
    </row>
    <row r="1835" s="7" customFormat="1" ht="25" customHeight="1" spans="1:22">
      <c r="A1835" s="8"/>
      <c r="B1835" s="8"/>
      <c r="C1835" s="29"/>
      <c r="D1835" s="8"/>
      <c r="E1835" s="30"/>
      <c r="O1835" s="30"/>
      <c r="P1835" s="29"/>
      <c r="Q1835" s="29"/>
      <c r="R1835" s="52"/>
      <c r="S1835" s="53"/>
      <c r="T1835" s="53"/>
      <c r="U1835" s="53"/>
      <c r="V1835" s="54"/>
    </row>
    <row r="1836" s="7" customFormat="1" ht="25" customHeight="1" spans="1:22">
      <c r="A1836" s="8"/>
      <c r="B1836" s="8"/>
      <c r="C1836" s="29"/>
      <c r="D1836" s="8"/>
      <c r="E1836" s="30"/>
      <c r="O1836" s="30"/>
      <c r="P1836" s="29"/>
      <c r="Q1836" s="29"/>
      <c r="R1836" s="52"/>
      <c r="S1836" s="53"/>
      <c r="T1836" s="53"/>
      <c r="U1836" s="53"/>
      <c r="V1836" s="54"/>
    </row>
    <row r="1837" s="7" customFormat="1" ht="25" customHeight="1" spans="1:22">
      <c r="A1837" s="8"/>
      <c r="B1837" s="8"/>
      <c r="C1837" s="29"/>
      <c r="D1837" s="8"/>
      <c r="E1837" s="30"/>
      <c r="O1837" s="30"/>
      <c r="P1837" s="29"/>
      <c r="Q1837" s="29"/>
      <c r="R1837" s="52"/>
      <c r="S1837" s="53"/>
      <c r="T1837" s="53"/>
      <c r="U1837" s="53"/>
      <c r="V1837" s="54"/>
    </row>
    <row r="1838" s="7" customFormat="1" ht="25" customHeight="1" spans="1:22">
      <c r="A1838" s="8"/>
      <c r="B1838" s="8"/>
      <c r="C1838" s="29"/>
      <c r="D1838" s="8"/>
      <c r="E1838" s="30"/>
      <c r="O1838" s="30"/>
      <c r="P1838" s="29"/>
      <c r="Q1838" s="29"/>
      <c r="R1838" s="52"/>
      <c r="S1838" s="53"/>
      <c r="T1838" s="53"/>
      <c r="U1838" s="53"/>
      <c r="V1838" s="54"/>
    </row>
    <row r="1839" s="7" customFormat="1" ht="25" customHeight="1" spans="1:22">
      <c r="A1839" s="8"/>
      <c r="B1839" s="8"/>
      <c r="C1839" s="29"/>
      <c r="D1839" s="8"/>
      <c r="E1839" s="30"/>
      <c r="O1839" s="30"/>
      <c r="P1839" s="29"/>
      <c r="Q1839" s="29"/>
      <c r="R1839" s="52"/>
      <c r="S1839" s="53"/>
      <c r="T1839" s="53"/>
      <c r="U1839" s="53"/>
      <c r="V1839" s="54"/>
    </row>
    <row r="1840" s="7" customFormat="1" ht="25" customHeight="1" spans="1:22">
      <c r="A1840" s="8"/>
      <c r="B1840" s="8"/>
      <c r="C1840" s="29"/>
      <c r="D1840" s="8"/>
      <c r="E1840" s="30"/>
      <c r="O1840" s="30"/>
      <c r="P1840" s="29"/>
      <c r="Q1840" s="29"/>
      <c r="R1840" s="52"/>
      <c r="S1840" s="53"/>
      <c r="T1840" s="53"/>
      <c r="U1840" s="53"/>
      <c r="V1840" s="54"/>
    </row>
    <row r="1841" s="7" customFormat="1" ht="25" customHeight="1" spans="1:22">
      <c r="A1841" s="8"/>
      <c r="B1841" s="8"/>
      <c r="C1841" s="29"/>
      <c r="D1841" s="8"/>
      <c r="E1841" s="30"/>
      <c r="O1841" s="30"/>
      <c r="P1841" s="29"/>
      <c r="Q1841" s="29"/>
      <c r="R1841" s="52"/>
      <c r="S1841" s="53"/>
      <c r="T1841" s="53"/>
      <c r="U1841" s="53"/>
      <c r="V1841" s="54"/>
    </row>
    <row r="1842" s="7" customFormat="1" ht="25" customHeight="1" spans="1:22">
      <c r="A1842" s="8"/>
      <c r="B1842" s="8"/>
      <c r="C1842" s="29"/>
      <c r="D1842" s="8"/>
      <c r="E1842" s="30"/>
      <c r="O1842" s="30"/>
      <c r="P1842" s="29"/>
      <c r="Q1842" s="29"/>
      <c r="R1842" s="52"/>
      <c r="S1842" s="53"/>
      <c r="T1842" s="53"/>
      <c r="U1842" s="53"/>
      <c r="V1842" s="54"/>
    </row>
    <row r="1843" s="7" customFormat="1" ht="25" customHeight="1" spans="1:22">
      <c r="A1843" s="8"/>
      <c r="B1843" s="8"/>
      <c r="C1843" s="29"/>
      <c r="D1843" s="8"/>
      <c r="E1843" s="30"/>
      <c r="O1843" s="30"/>
      <c r="P1843" s="29"/>
      <c r="Q1843" s="29"/>
      <c r="R1843" s="52"/>
      <c r="S1843" s="53"/>
      <c r="T1843" s="53"/>
      <c r="U1843" s="53"/>
      <c r="V1843" s="54"/>
    </row>
    <row r="1844" s="7" customFormat="1" ht="25" customHeight="1" spans="1:22">
      <c r="A1844" s="8"/>
      <c r="B1844" s="8"/>
      <c r="C1844" s="29"/>
      <c r="D1844" s="8"/>
      <c r="E1844" s="30"/>
      <c r="O1844" s="30"/>
      <c r="P1844" s="29"/>
      <c r="Q1844" s="29"/>
      <c r="R1844" s="52"/>
      <c r="S1844" s="53"/>
      <c r="T1844" s="53"/>
      <c r="U1844" s="53"/>
      <c r="V1844" s="54"/>
    </row>
    <row r="1845" s="7" customFormat="1" ht="25" customHeight="1" spans="1:22">
      <c r="A1845" s="8"/>
      <c r="B1845" s="8"/>
      <c r="C1845" s="29"/>
      <c r="D1845" s="8"/>
      <c r="E1845" s="30"/>
      <c r="O1845" s="30"/>
      <c r="P1845" s="29"/>
      <c r="Q1845" s="29"/>
      <c r="R1845" s="52"/>
      <c r="S1845" s="53"/>
      <c r="T1845" s="53"/>
      <c r="U1845" s="53"/>
      <c r="V1845" s="54"/>
    </row>
    <row r="1846" s="7" customFormat="1" ht="25" customHeight="1" spans="1:22">
      <c r="A1846" s="8"/>
      <c r="B1846" s="8"/>
      <c r="C1846" s="29"/>
      <c r="D1846" s="8"/>
      <c r="E1846" s="30"/>
      <c r="O1846" s="30"/>
      <c r="P1846" s="29"/>
      <c r="Q1846" s="29"/>
      <c r="R1846" s="52"/>
      <c r="S1846" s="53"/>
      <c r="T1846" s="53"/>
      <c r="U1846" s="53"/>
      <c r="V1846" s="54"/>
    </row>
    <row r="1847" s="7" customFormat="1" ht="25" customHeight="1" spans="1:22">
      <c r="A1847" s="8"/>
      <c r="B1847" s="8"/>
      <c r="C1847" s="29"/>
      <c r="D1847" s="8"/>
      <c r="E1847" s="30"/>
      <c r="O1847" s="30"/>
      <c r="P1847" s="29"/>
      <c r="Q1847" s="29"/>
      <c r="R1847" s="52"/>
      <c r="S1847" s="53"/>
      <c r="T1847" s="53"/>
      <c r="U1847" s="53"/>
      <c r="V1847" s="54"/>
    </row>
    <row r="1848" s="7" customFormat="1" ht="25" customHeight="1" spans="1:22">
      <c r="A1848" s="8"/>
      <c r="B1848" s="8"/>
      <c r="C1848" s="29"/>
      <c r="D1848" s="8"/>
      <c r="E1848" s="30"/>
      <c r="O1848" s="30"/>
      <c r="P1848" s="29"/>
      <c r="Q1848" s="29"/>
      <c r="R1848" s="52"/>
      <c r="S1848" s="53"/>
      <c r="T1848" s="53"/>
      <c r="U1848" s="53"/>
      <c r="V1848" s="54"/>
    </row>
    <row r="1849" s="7" customFormat="1" ht="25" customHeight="1" spans="1:22">
      <c r="A1849" s="8"/>
      <c r="B1849" s="8"/>
      <c r="C1849" s="29"/>
      <c r="D1849" s="8"/>
      <c r="E1849" s="30"/>
      <c r="O1849" s="30"/>
      <c r="P1849" s="29"/>
      <c r="Q1849" s="29"/>
      <c r="R1849" s="52"/>
      <c r="S1849" s="53"/>
      <c r="T1849" s="53"/>
      <c r="U1849" s="53"/>
      <c r="V1849" s="54"/>
    </row>
    <row r="1850" s="7" customFormat="1" ht="25" customHeight="1" spans="1:22">
      <c r="A1850" s="8"/>
      <c r="B1850" s="8"/>
      <c r="C1850" s="29"/>
      <c r="D1850" s="8"/>
      <c r="E1850" s="30"/>
      <c r="O1850" s="30"/>
      <c r="P1850" s="29"/>
      <c r="Q1850" s="29"/>
      <c r="R1850" s="52"/>
      <c r="S1850" s="53"/>
      <c r="T1850" s="53"/>
      <c r="U1850" s="53"/>
      <c r="V1850" s="54"/>
    </row>
    <row r="1851" s="7" customFormat="1" ht="25" customHeight="1" spans="1:22">
      <c r="A1851" s="8"/>
      <c r="B1851" s="8"/>
      <c r="C1851" s="29"/>
      <c r="D1851" s="8"/>
      <c r="E1851" s="30"/>
      <c r="O1851" s="30"/>
      <c r="P1851" s="29"/>
      <c r="Q1851" s="29"/>
      <c r="R1851" s="52"/>
      <c r="S1851" s="53"/>
      <c r="T1851" s="53"/>
      <c r="U1851" s="53"/>
      <c r="V1851" s="54"/>
    </row>
    <row r="1852" s="7" customFormat="1" ht="25" customHeight="1" spans="1:22">
      <c r="A1852" s="8"/>
      <c r="B1852" s="8"/>
      <c r="C1852" s="29"/>
      <c r="D1852" s="8"/>
      <c r="E1852" s="30"/>
      <c r="O1852" s="30"/>
      <c r="P1852" s="29"/>
      <c r="Q1852" s="29"/>
      <c r="R1852" s="52"/>
      <c r="S1852" s="53"/>
      <c r="T1852" s="53"/>
      <c r="U1852" s="53"/>
      <c r="V1852" s="54"/>
    </row>
    <row r="1853" s="7" customFormat="1" ht="25" customHeight="1" spans="1:22">
      <c r="A1853" s="8"/>
      <c r="B1853" s="8"/>
      <c r="C1853" s="29"/>
      <c r="D1853" s="8"/>
      <c r="E1853" s="30"/>
      <c r="O1853" s="30"/>
      <c r="P1853" s="29"/>
      <c r="Q1853" s="29"/>
      <c r="R1853" s="52"/>
      <c r="S1853" s="53"/>
      <c r="T1853" s="53"/>
      <c r="U1853" s="53"/>
      <c r="V1853" s="54"/>
    </row>
    <row r="1854" s="7" customFormat="1" ht="25" customHeight="1" spans="1:22">
      <c r="A1854" s="8"/>
      <c r="B1854" s="8"/>
      <c r="C1854" s="29"/>
      <c r="D1854" s="8"/>
      <c r="E1854" s="30"/>
      <c r="O1854" s="30"/>
      <c r="P1854" s="29"/>
      <c r="Q1854" s="29"/>
      <c r="R1854" s="52"/>
      <c r="S1854" s="53"/>
      <c r="T1854" s="53"/>
      <c r="U1854" s="53"/>
      <c r="V1854" s="54"/>
    </row>
    <row r="1855" s="7" customFormat="1" ht="25" customHeight="1" spans="1:22">
      <c r="A1855" s="8"/>
      <c r="B1855" s="8"/>
      <c r="C1855" s="29"/>
      <c r="D1855" s="8"/>
      <c r="E1855" s="30"/>
      <c r="O1855" s="30"/>
      <c r="P1855" s="29"/>
      <c r="Q1855" s="29"/>
      <c r="R1855" s="52"/>
      <c r="S1855" s="53"/>
      <c r="T1855" s="53"/>
      <c r="U1855" s="53"/>
      <c r="V1855" s="54"/>
    </row>
    <row r="1856" s="7" customFormat="1" ht="25" customHeight="1" spans="1:22">
      <c r="A1856" s="8"/>
      <c r="B1856" s="8"/>
      <c r="C1856" s="29"/>
      <c r="D1856" s="8"/>
      <c r="E1856" s="30"/>
      <c r="O1856" s="30"/>
      <c r="P1856" s="29"/>
      <c r="Q1856" s="29"/>
      <c r="R1856" s="52"/>
      <c r="S1856" s="53"/>
      <c r="T1856" s="53"/>
      <c r="U1856" s="53"/>
      <c r="V1856" s="54"/>
    </row>
    <row r="1857" s="7" customFormat="1" ht="25" customHeight="1" spans="1:22">
      <c r="A1857" s="8"/>
      <c r="B1857" s="8"/>
      <c r="C1857" s="29"/>
      <c r="D1857" s="8"/>
      <c r="E1857" s="30"/>
      <c r="O1857" s="30"/>
      <c r="P1857" s="29"/>
      <c r="Q1857" s="29"/>
      <c r="R1857" s="52"/>
      <c r="S1857" s="53"/>
      <c r="T1857" s="53"/>
      <c r="U1857" s="53"/>
      <c r="V1857" s="54"/>
    </row>
    <row r="1858" s="7" customFormat="1" ht="25" customHeight="1" spans="1:22">
      <c r="A1858" s="8"/>
      <c r="B1858" s="8"/>
      <c r="C1858" s="29"/>
      <c r="D1858" s="8"/>
      <c r="E1858" s="30"/>
      <c r="O1858" s="30"/>
      <c r="P1858" s="29"/>
      <c r="Q1858" s="29"/>
      <c r="R1858" s="52"/>
      <c r="S1858" s="53"/>
      <c r="T1858" s="53"/>
      <c r="U1858" s="53"/>
      <c r="V1858" s="54"/>
    </row>
    <row r="1859" s="7" customFormat="1" ht="25" customHeight="1" spans="1:22">
      <c r="A1859" s="8"/>
      <c r="B1859" s="8"/>
      <c r="C1859" s="29"/>
      <c r="D1859" s="8"/>
      <c r="E1859" s="30"/>
      <c r="O1859" s="30"/>
      <c r="P1859" s="29"/>
      <c r="Q1859" s="29"/>
      <c r="R1859" s="52"/>
      <c r="S1859" s="53"/>
      <c r="T1859" s="53"/>
      <c r="U1859" s="53"/>
      <c r="V1859" s="54"/>
    </row>
    <row r="1860" s="7" customFormat="1" ht="25" customHeight="1" spans="1:22">
      <c r="A1860" s="8"/>
      <c r="B1860" s="8"/>
      <c r="C1860" s="29"/>
      <c r="D1860" s="8"/>
      <c r="E1860" s="30"/>
      <c r="O1860" s="30"/>
      <c r="P1860" s="29"/>
      <c r="Q1860" s="29"/>
      <c r="R1860" s="52"/>
      <c r="S1860" s="53"/>
      <c r="T1860" s="53"/>
      <c r="U1860" s="53"/>
      <c r="V1860" s="54"/>
    </row>
    <row r="1861" s="7" customFormat="1" ht="25" customHeight="1" spans="1:22">
      <c r="A1861" s="8"/>
      <c r="B1861" s="8"/>
      <c r="C1861" s="29"/>
      <c r="D1861" s="8"/>
      <c r="E1861" s="30"/>
      <c r="O1861" s="30"/>
      <c r="P1861" s="29"/>
      <c r="Q1861" s="29"/>
      <c r="R1861" s="52"/>
      <c r="S1861" s="53"/>
      <c r="T1861" s="53"/>
      <c r="U1861" s="53"/>
      <c r="V1861" s="54"/>
    </row>
    <row r="1862" s="7" customFormat="1" ht="25" customHeight="1" spans="1:22">
      <c r="A1862" s="8"/>
      <c r="B1862" s="8"/>
      <c r="C1862" s="29"/>
      <c r="D1862" s="8"/>
      <c r="E1862" s="30"/>
      <c r="O1862" s="30"/>
      <c r="P1862" s="29"/>
      <c r="Q1862" s="29"/>
      <c r="R1862" s="52"/>
      <c r="S1862" s="53"/>
      <c r="T1862" s="53"/>
      <c r="U1862" s="53"/>
      <c r="V1862" s="54"/>
    </row>
    <row r="1863" s="7" customFormat="1" ht="25" customHeight="1" spans="1:22">
      <c r="A1863" s="8"/>
      <c r="B1863" s="8"/>
      <c r="C1863" s="29"/>
      <c r="D1863" s="8"/>
      <c r="E1863" s="30"/>
      <c r="O1863" s="30"/>
      <c r="P1863" s="29"/>
      <c r="Q1863" s="29"/>
      <c r="R1863" s="52"/>
      <c r="S1863" s="53"/>
      <c r="T1863" s="53"/>
      <c r="U1863" s="53"/>
      <c r="V1863" s="54"/>
    </row>
    <row r="1864" s="7" customFormat="1" ht="25" customHeight="1" spans="1:22">
      <c r="A1864" s="8"/>
      <c r="B1864" s="8"/>
      <c r="C1864" s="29"/>
      <c r="D1864" s="8"/>
      <c r="E1864" s="30"/>
      <c r="O1864" s="30"/>
      <c r="P1864" s="29"/>
      <c r="Q1864" s="29"/>
      <c r="R1864" s="52"/>
      <c r="S1864" s="53"/>
      <c r="T1864" s="53"/>
      <c r="U1864" s="53"/>
      <c r="V1864" s="54"/>
    </row>
    <row r="1865" s="7" customFormat="1" ht="25" customHeight="1" spans="1:22">
      <c r="A1865" s="8"/>
      <c r="B1865" s="8"/>
      <c r="C1865" s="29"/>
      <c r="D1865" s="8"/>
      <c r="E1865" s="30"/>
      <c r="O1865" s="30"/>
      <c r="P1865" s="29"/>
      <c r="Q1865" s="29"/>
      <c r="R1865" s="52"/>
      <c r="S1865" s="53"/>
      <c r="T1865" s="53"/>
      <c r="U1865" s="53"/>
      <c r="V1865" s="54"/>
    </row>
    <row r="1866" s="7" customFormat="1" ht="25" customHeight="1" spans="1:22">
      <c r="A1866" s="8"/>
      <c r="B1866" s="8"/>
      <c r="C1866" s="29"/>
      <c r="D1866" s="8"/>
      <c r="E1866" s="30"/>
      <c r="O1866" s="30"/>
      <c r="P1866" s="29"/>
      <c r="Q1866" s="29"/>
      <c r="R1866" s="52"/>
      <c r="S1866" s="53"/>
      <c r="T1866" s="53"/>
      <c r="U1866" s="53"/>
      <c r="V1866" s="54"/>
    </row>
    <row r="1867" s="7" customFormat="1" ht="25" customHeight="1" spans="1:22">
      <c r="A1867" s="8"/>
      <c r="B1867" s="8"/>
      <c r="C1867" s="29"/>
      <c r="D1867" s="8"/>
      <c r="E1867" s="30"/>
      <c r="O1867" s="30"/>
      <c r="P1867" s="29"/>
      <c r="Q1867" s="29"/>
      <c r="R1867" s="52"/>
      <c r="S1867" s="53"/>
      <c r="T1867" s="53"/>
      <c r="U1867" s="53"/>
      <c r="V1867" s="54"/>
    </row>
    <row r="1868" s="7" customFormat="1" ht="25" customHeight="1" spans="1:22">
      <c r="A1868" s="8"/>
      <c r="B1868" s="8"/>
      <c r="C1868" s="29"/>
      <c r="D1868" s="8"/>
      <c r="E1868" s="30"/>
      <c r="O1868" s="30"/>
      <c r="P1868" s="29"/>
      <c r="Q1868" s="29"/>
      <c r="R1868" s="52"/>
      <c r="S1868" s="53"/>
      <c r="T1868" s="53"/>
      <c r="U1868" s="53"/>
      <c r="V1868" s="54"/>
    </row>
    <row r="1869" s="7" customFormat="1" ht="25" customHeight="1" spans="1:22">
      <c r="A1869" s="8"/>
      <c r="B1869" s="8"/>
      <c r="C1869" s="29"/>
      <c r="D1869" s="8"/>
      <c r="E1869" s="30"/>
      <c r="O1869" s="30"/>
      <c r="P1869" s="29"/>
      <c r="Q1869" s="29"/>
      <c r="R1869" s="52"/>
      <c r="S1869" s="53"/>
      <c r="T1869" s="53"/>
      <c r="U1869" s="53"/>
      <c r="V1869" s="54"/>
    </row>
    <row r="1870" s="7" customFormat="1" ht="25" customHeight="1" spans="1:22">
      <c r="A1870" s="8"/>
      <c r="B1870" s="8"/>
      <c r="C1870" s="29"/>
      <c r="D1870" s="8"/>
      <c r="E1870" s="30"/>
      <c r="O1870" s="30"/>
      <c r="P1870" s="29"/>
      <c r="Q1870" s="29"/>
      <c r="R1870" s="52"/>
      <c r="S1870" s="53"/>
      <c r="T1870" s="53"/>
      <c r="U1870" s="53"/>
      <c r="V1870" s="54"/>
    </row>
    <row r="1871" s="7" customFormat="1" ht="25" customHeight="1" spans="1:22">
      <c r="A1871" s="8"/>
      <c r="B1871" s="8"/>
      <c r="C1871" s="29"/>
      <c r="D1871" s="8"/>
      <c r="E1871" s="30"/>
      <c r="O1871" s="30"/>
      <c r="P1871" s="29"/>
      <c r="Q1871" s="29"/>
      <c r="R1871" s="52"/>
      <c r="S1871" s="53"/>
      <c r="T1871" s="53"/>
      <c r="U1871" s="53"/>
      <c r="V1871" s="54"/>
    </row>
    <row r="1872" s="7" customFormat="1" ht="25" customHeight="1" spans="1:22">
      <c r="A1872" s="8"/>
      <c r="B1872" s="8"/>
      <c r="C1872" s="29"/>
      <c r="D1872" s="8"/>
      <c r="E1872" s="30"/>
      <c r="O1872" s="30"/>
      <c r="P1872" s="29"/>
      <c r="Q1872" s="29"/>
      <c r="R1872" s="52"/>
      <c r="S1872" s="53"/>
      <c r="T1872" s="53"/>
      <c r="U1872" s="53"/>
      <c r="V1872" s="54"/>
    </row>
    <row r="1873" s="7" customFormat="1" ht="25" customHeight="1" spans="1:22">
      <c r="A1873" s="8"/>
      <c r="B1873" s="8"/>
      <c r="C1873" s="29"/>
      <c r="D1873" s="8"/>
      <c r="E1873" s="30"/>
      <c r="O1873" s="30"/>
      <c r="P1873" s="29"/>
      <c r="Q1873" s="29"/>
      <c r="R1873" s="52"/>
      <c r="S1873" s="53"/>
      <c r="T1873" s="53"/>
      <c r="U1873" s="53"/>
      <c r="V1873" s="54"/>
    </row>
    <row r="1874" s="7" customFormat="1" ht="25" customHeight="1" spans="1:22">
      <c r="A1874" s="8"/>
      <c r="B1874" s="8"/>
      <c r="C1874" s="29"/>
      <c r="D1874" s="8"/>
      <c r="E1874" s="30"/>
      <c r="O1874" s="30"/>
      <c r="P1874" s="29"/>
      <c r="Q1874" s="29"/>
      <c r="R1874" s="52"/>
      <c r="S1874" s="53"/>
      <c r="T1874" s="53"/>
      <c r="U1874" s="53"/>
      <c r="V1874" s="54"/>
    </row>
    <row r="1875" s="7" customFormat="1" ht="25" customHeight="1" spans="1:22">
      <c r="A1875" s="8"/>
      <c r="B1875" s="8"/>
      <c r="C1875" s="29"/>
      <c r="D1875" s="8"/>
      <c r="E1875" s="30"/>
      <c r="O1875" s="30"/>
      <c r="P1875" s="29"/>
      <c r="Q1875" s="29"/>
      <c r="R1875" s="52"/>
      <c r="S1875" s="53"/>
      <c r="T1875" s="53"/>
      <c r="U1875" s="53"/>
      <c r="V1875" s="54"/>
    </row>
    <row r="1876" s="7" customFormat="1" ht="25" customHeight="1" spans="1:22">
      <c r="A1876" s="8"/>
      <c r="B1876" s="8"/>
      <c r="C1876" s="29"/>
      <c r="D1876" s="8"/>
      <c r="E1876" s="30"/>
      <c r="O1876" s="30"/>
      <c r="P1876" s="29"/>
      <c r="Q1876" s="29"/>
      <c r="R1876" s="52"/>
      <c r="S1876" s="53"/>
      <c r="T1876" s="53"/>
      <c r="U1876" s="53"/>
      <c r="V1876" s="54"/>
    </row>
    <row r="1877" s="7" customFormat="1" ht="25" customHeight="1" spans="1:22">
      <c r="A1877" s="8"/>
      <c r="B1877" s="8"/>
      <c r="C1877" s="29"/>
      <c r="D1877" s="8"/>
      <c r="E1877" s="30"/>
      <c r="O1877" s="30"/>
      <c r="P1877" s="29"/>
      <c r="Q1877" s="29"/>
      <c r="R1877" s="52"/>
      <c r="S1877" s="53"/>
      <c r="T1877" s="53"/>
      <c r="U1877" s="53"/>
      <c r="V1877" s="54"/>
    </row>
    <row r="1878" s="7" customFormat="1" ht="25" customHeight="1" spans="1:22">
      <c r="A1878" s="8"/>
      <c r="B1878" s="8"/>
      <c r="C1878" s="29"/>
      <c r="D1878" s="8"/>
      <c r="E1878" s="30"/>
      <c r="O1878" s="30"/>
      <c r="P1878" s="29"/>
      <c r="Q1878" s="29"/>
      <c r="R1878" s="52"/>
      <c r="S1878" s="53"/>
      <c r="T1878" s="53"/>
      <c r="U1878" s="53"/>
      <c r="V1878" s="54"/>
    </row>
    <row r="1879" s="7" customFormat="1" ht="25" customHeight="1" spans="1:22">
      <c r="A1879" s="8"/>
      <c r="B1879" s="8"/>
      <c r="C1879" s="29"/>
      <c r="D1879" s="8"/>
      <c r="E1879" s="30"/>
      <c r="O1879" s="30"/>
      <c r="P1879" s="29"/>
      <c r="Q1879" s="29"/>
      <c r="R1879" s="52"/>
      <c r="S1879" s="53"/>
      <c r="T1879" s="53"/>
      <c r="U1879" s="53"/>
      <c r="V1879" s="54"/>
    </row>
    <row r="1880" s="7" customFormat="1" ht="25" customHeight="1" spans="1:22">
      <c r="A1880" s="8"/>
      <c r="B1880" s="8"/>
      <c r="C1880" s="29"/>
      <c r="D1880" s="8"/>
      <c r="E1880" s="30"/>
      <c r="O1880" s="30"/>
      <c r="P1880" s="29"/>
      <c r="Q1880" s="29"/>
      <c r="R1880" s="52"/>
      <c r="S1880" s="53"/>
      <c r="T1880" s="53"/>
      <c r="U1880" s="53"/>
      <c r="V1880" s="54"/>
    </row>
    <row r="1881" s="7" customFormat="1" ht="25" customHeight="1" spans="1:22">
      <c r="A1881" s="8"/>
      <c r="B1881" s="8"/>
      <c r="C1881" s="29"/>
      <c r="D1881" s="8"/>
      <c r="E1881" s="30"/>
      <c r="O1881" s="30"/>
      <c r="P1881" s="29"/>
      <c r="Q1881" s="29"/>
      <c r="R1881" s="52"/>
      <c r="S1881" s="53"/>
      <c r="T1881" s="53"/>
      <c r="U1881" s="53"/>
      <c r="V1881" s="54"/>
    </row>
    <row r="1882" s="7" customFormat="1" ht="25" customHeight="1" spans="1:22">
      <c r="A1882" s="8"/>
      <c r="B1882" s="8"/>
      <c r="C1882" s="29"/>
      <c r="D1882" s="8"/>
      <c r="E1882" s="30"/>
      <c r="O1882" s="30"/>
      <c r="P1882" s="29"/>
      <c r="Q1882" s="29"/>
      <c r="R1882" s="52"/>
      <c r="S1882" s="53"/>
      <c r="T1882" s="53"/>
      <c r="U1882" s="53"/>
      <c r="V1882" s="54"/>
    </row>
    <row r="1883" s="7" customFormat="1" ht="25" customHeight="1" spans="1:22">
      <c r="A1883" s="8"/>
      <c r="B1883" s="8"/>
      <c r="C1883" s="29"/>
      <c r="D1883" s="8"/>
      <c r="E1883" s="30"/>
      <c r="O1883" s="30"/>
      <c r="P1883" s="29"/>
      <c r="Q1883" s="29"/>
      <c r="R1883" s="52"/>
      <c r="S1883" s="53"/>
      <c r="T1883" s="53"/>
      <c r="U1883" s="53"/>
      <c r="V1883" s="54"/>
    </row>
    <row r="1884" s="7" customFormat="1" ht="25" customHeight="1" spans="1:22">
      <c r="A1884" s="8"/>
      <c r="B1884" s="8"/>
      <c r="C1884" s="29"/>
      <c r="D1884" s="8"/>
      <c r="E1884" s="30"/>
      <c r="O1884" s="30"/>
      <c r="P1884" s="29"/>
      <c r="Q1884" s="29"/>
      <c r="R1884" s="52"/>
      <c r="S1884" s="53"/>
      <c r="T1884" s="53"/>
      <c r="U1884" s="53"/>
      <c r="V1884" s="54"/>
    </row>
    <row r="1885" s="7" customFormat="1" ht="25" customHeight="1" spans="1:22">
      <c r="A1885" s="8"/>
      <c r="B1885" s="8"/>
      <c r="C1885" s="29"/>
      <c r="D1885" s="8"/>
      <c r="E1885" s="30"/>
      <c r="O1885" s="30"/>
      <c r="P1885" s="29"/>
      <c r="Q1885" s="29"/>
      <c r="R1885" s="52"/>
      <c r="S1885" s="53"/>
      <c r="T1885" s="53"/>
      <c r="U1885" s="53"/>
      <c r="V1885" s="54"/>
    </row>
    <row r="1886" s="7" customFormat="1" ht="25" customHeight="1" spans="1:22">
      <c r="A1886" s="8"/>
      <c r="B1886" s="8"/>
      <c r="C1886" s="29"/>
      <c r="D1886" s="8"/>
      <c r="E1886" s="30"/>
      <c r="O1886" s="30"/>
      <c r="P1886" s="29"/>
      <c r="Q1886" s="29"/>
      <c r="R1886" s="52"/>
      <c r="S1886" s="53"/>
      <c r="T1886" s="53"/>
      <c r="U1886" s="53"/>
      <c r="V1886" s="54"/>
    </row>
    <row r="1887" s="7" customFormat="1" ht="25" customHeight="1" spans="1:22">
      <c r="A1887" s="8"/>
      <c r="B1887" s="8"/>
      <c r="C1887" s="29"/>
      <c r="D1887" s="8"/>
      <c r="E1887" s="30"/>
      <c r="O1887" s="30"/>
      <c r="P1887" s="29"/>
      <c r="Q1887" s="29"/>
      <c r="R1887" s="52"/>
      <c r="S1887" s="53"/>
      <c r="T1887" s="53"/>
      <c r="U1887" s="53"/>
      <c r="V1887" s="54"/>
    </row>
    <row r="1888" s="7" customFormat="1" ht="25" customHeight="1" spans="1:22">
      <c r="A1888" s="8"/>
      <c r="B1888" s="8"/>
      <c r="C1888" s="29"/>
      <c r="D1888" s="8"/>
      <c r="E1888" s="30"/>
      <c r="O1888" s="30"/>
      <c r="P1888" s="29"/>
      <c r="Q1888" s="29"/>
      <c r="R1888" s="52"/>
      <c r="S1888" s="53"/>
      <c r="T1888" s="53"/>
      <c r="U1888" s="53"/>
      <c r="V1888" s="54"/>
    </row>
    <row r="1889" s="7" customFormat="1" ht="25" customHeight="1" spans="1:22">
      <c r="A1889" s="8"/>
      <c r="B1889" s="8"/>
      <c r="C1889" s="29"/>
      <c r="D1889" s="8"/>
      <c r="E1889" s="30"/>
      <c r="O1889" s="30"/>
      <c r="P1889" s="29"/>
      <c r="Q1889" s="29"/>
      <c r="R1889" s="52"/>
      <c r="S1889" s="53"/>
      <c r="T1889" s="53"/>
      <c r="U1889" s="53"/>
      <c r="V1889" s="54"/>
    </row>
    <row r="1890" s="7" customFormat="1" ht="25" customHeight="1" spans="1:22">
      <c r="A1890" s="8"/>
      <c r="B1890" s="8"/>
      <c r="C1890" s="29"/>
      <c r="D1890" s="8"/>
      <c r="E1890" s="30"/>
      <c r="O1890" s="30"/>
      <c r="P1890" s="29"/>
      <c r="Q1890" s="29"/>
      <c r="R1890" s="52"/>
      <c r="S1890" s="53"/>
      <c r="T1890" s="53"/>
      <c r="U1890" s="53"/>
      <c r="V1890" s="54"/>
    </row>
    <row r="1891" s="7" customFormat="1" ht="25" customHeight="1" spans="1:22">
      <c r="A1891" s="8"/>
      <c r="B1891" s="8"/>
      <c r="C1891" s="29"/>
      <c r="D1891" s="8"/>
      <c r="E1891" s="30"/>
      <c r="O1891" s="30"/>
      <c r="P1891" s="29"/>
      <c r="Q1891" s="29"/>
      <c r="R1891" s="52"/>
      <c r="S1891" s="53"/>
      <c r="T1891" s="53"/>
      <c r="U1891" s="53"/>
      <c r="V1891" s="54"/>
    </row>
    <row r="1892" s="7" customFormat="1" ht="25" customHeight="1" spans="1:22">
      <c r="A1892" s="8"/>
      <c r="B1892" s="8"/>
      <c r="C1892" s="29"/>
      <c r="D1892" s="8"/>
      <c r="E1892" s="30"/>
      <c r="O1892" s="30"/>
      <c r="P1892" s="29"/>
      <c r="Q1892" s="29"/>
      <c r="R1892" s="52"/>
      <c r="S1892" s="53"/>
      <c r="T1892" s="53"/>
      <c r="U1892" s="53"/>
      <c r="V1892" s="54"/>
    </row>
    <row r="1893" s="7" customFormat="1" ht="25" customHeight="1" spans="1:22">
      <c r="A1893" s="8"/>
      <c r="B1893" s="8"/>
      <c r="C1893" s="29"/>
      <c r="D1893" s="8"/>
      <c r="E1893" s="30"/>
      <c r="O1893" s="30"/>
      <c r="P1893" s="29"/>
      <c r="Q1893" s="29"/>
      <c r="R1893" s="52"/>
      <c r="S1893" s="53"/>
      <c r="T1893" s="53"/>
      <c r="U1893" s="53"/>
      <c r="V1893" s="54"/>
    </row>
    <row r="1894" s="7" customFormat="1" ht="25" customHeight="1" spans="1:22">
      <c r="A1894" s="8"/>
      <c r="B1894" s="8"/>
      <c r="C1894" s="29"/>
      <c r="D1894" s="8"/>
      <c r="E1894" s="30"/>
      <c r="O1894" s="30"/>
      <c r="P1894" s="29"/>
      <c r="Q1894" s="29"/>
      <c r="R1894" s="52"/>
      <c r="S1894" s="53"/>
      <c r="T1894" s="53"/>
      <c r="U1894" s="53"/>
      <c r="V1894" s="54"/>
    </row>
    <row r="1895" s="7" customFormat="1" ht="25" customHeight="1" spans="1:22">
      <c r="A1895" s="8"/>
      <c r="B1895" s="8"/>
      <c r="C1895" s="29"/>
      <c r="D1895" s="8"/>
      <c r="E1895" s="30"/>
      <c r="O1895" s="30"/>
      <c r="P1895" s="29"/>
      <c r="Q1895" s="29"/>
      <c r="R1895" s="52"/>
      <c r="S1895" s="53"/>
      <c r="T1895" s="53"/>
      <c r="U1895" s="53"/>
      <c r="V1895" s="54"/>
    </row>
    <row r="1896" s="7" customFormat="1" ht="25" customHeight="1" spans="1:22">
      <c r="A1896" s="8"/>
      <c r="B1896" s="8"/>
      <c r="C1896" s="29"/>
      <c r="D1896" s="8"/>
      <c r="E1896" s="30"/>
      <c r="O1896" s="30"/>
      <c r="P1896" s="29"/>
      <c r="Q1896" s="29"/>
      <c r="R1896" s="52"/>
      <c r="S1896" s="53"/>
      <c r="T1896" s="53"/>
      <c r="U1896" s="53"/>
      <c r="V1896" s="54"/>
    </row>
    <row r="1897" s="7" customFormat="1" ht="25" customHeight="1" spans="1:22">
      <c r="A1897" s="8"/>
      <c r="B1897" s="8"/>
      <c r="C1897" s="29"/>
      <c r="D1897" s="8"/>
      <c r="E1897" s="30"/>
      <c r="O1897" s="30"/>
      <c r="P1897" s="29"/>
      <c r="Q1897" s="29"/>
      <c r="R1897" s="52"/>
      <c r="S1897" s="53"/>
      <c r="T1897" s="53"/>
      <c r="U1897" s="53"/>
      <c r="V1897" s="54"/>
    </row>
    <row r="1898" s="7" customFormat="1" ht="25" customHeight="1" spans="1:22">
      <c r="A1898" s="8"/>
      <c r="B1898" s="8"/>
      <c r="C1898" s="29"/>
      <c r="D1898" s="8"/>
      <c r="E1898" s="30"/>
      <c r="O1898" s="30"/>
      <c r="P1898" s="29"/>
      <c r="Q1898" s="29"/>
      <c r="R1898" s="52"/>
      <c r="S1898" s="53"/>
      <c r="T1898" s="53"/>
      <c r="U1898" s="53"/>
      <c r="V1898" s="54"/>
    </row>
    <row r="1899" s="7" customFormat="1" ht="25" customHeight="1" spans="1:22">
      <c r="A1899" s="8"/>
      <c r="B1899" s="8"/>
      <c r="C1899" s="29"/>
      <c r="D1899" s="8"/>
      <c r="E1899" s="30"/>
      <c r="O1899" s="30"/>
      <c r="P1899" s="29"/>
      <c r="Q1899" s="29"/>
      <c r="R1899" s="52"/>
      <c r="S1899" s="53"/>
      <c r="T1899" s="53"/>
      <c r="U1899" s="53"/>
      <c r="V1899" s="54"/>
    </row>
    <row r="1900" s="7" customFormat="1" ht="25" customHeight="1" spans="1:22">
      <c r="A1900" s="8"/>
      <c r="B1900" s="8"/>
      <c r="C1900" s="29"/>
      <c r="D1900" s="8"/>
      <c r="E1900" s="30"/>
      <c r="O1900" s="30"/>
      <c r="P1900" s="29"/>
      <c r="Q1900" s="29"/>
      <c r="R1900" s="52"/>
      <c r="S1900" s="53"/>
      <c r="T1900" s="53"/>
      <c r="U1900" s="53"/>
      <c r="V1900" s="54"/>
    </row>
    <row r="1901" s="7" customFormat="1" ht="25" customHeight="1" spans="1:22">
      <c r="A1901" s="8"/>
      <c r="B1901" s="8"/>
      <c r="C1901" s="29"/>
      <c r="D1901" s="8"/>
      <c r="E1901" s="30"/>
      <c r="O1901" s="30"/>
      <c r="P1901" s="29"/>
      <c r="Q1901" s="29"/>
      <c r="R1901" s="52"/>
      <c r="S1901" s="53"/>
      <c r="T1901" s="53"/>
      <c r="U1901" s="53"/>
      <c r="V1901" s="54"/>
    </row>
    <row r="1902" s="7" customFormat="1" ht="25" customHeight="1" spans="1:22">
      <c r="A1902" s="8"/>
      <c r="B1902" s="8"/>
      <c r="C1902" s="29"/>
      <c r="D1902" s="8"/>
      <c r="E1902" s="30"/>
      <c r="O1902" s="30"/>
      <c r="P1902" s="29"/>
      <c r="Q1902" s="29"/>
      <c r="R1902" s="52"/>
      <c r="S1902" s="53"/>
      <c r="T1902" s="53"/>
      <c r="U1902" s="53"/>
      <c r="V1902" s="54"/>
    </row>
    <row r="1903" s="7" customFormat="1" ht="25" customHeight="1" spans="1:22">
      <c r="A1903" s="8"/>
      <c r="B1903" s="8"/>
      <c r="C1903" s="29"/>
      <c r="D1903" s="8"/>
      <c r="E1903" s="30"/>
      <c r="O1903" s="30"/>
      <c r="P1903" s="29"/>
      <c r="Q1903" s="29"/>
      <c r="R1903" s="52"/>
      <c r="S1903" s="53"/>
      <c r="T1903" s="53"/>
      <c r="U1903" s="53"/>
      <c r="V1903" s="54"/>
    </row>
    <row r="1904" s="7" customFormat="1" ht="25" customHeight="1" spans="1:22">
      <c r="A1904" s="8"/>
      <c r="B1904" s="8"/>
      <c r="C1904" s="29"/>
      <c r="D1904" s="8"/>
      <c r="E1904" s="30"/>
      <c r="O1904" s="30"/>
      <c r="P1904" s="29"/>
      <c r="Q1904" s="29"/>
      <c r="R1904" s="52"/>
      <c r="S1904" s="53"/>
      <c r="T1904" s="53"/>
      <c r="U1904" s="53"/>
      <c r="V1904" s="54"/>
    </row>
    <row r="1905" s="7" customFormat="1" ht="25" customHeight="1" spans="1:22">
      <c r="A1905" s="8"/>
      <c r="B1905" s="8"/>
      <c r="C1905" s="29"/>
      <c r="D1905" s="8"/>
      <c r="E1905" s="30"/>
      <c r="O1905" s="30"/>
      <c r="P1905" s="29"/>
      <c r="Q1905" s="29"/>
      <c r="R1905" s="52"/>
      <c r="S1905" s="53"/>
      <c r="T1905" s="53"/>
      <c r="U1905" s="53"/>
      <c r="V1905" s="54"/>
    </row>
    <row r="1906" s="7" customFormat="1" ht="25" customHeight="1" spans="1:22">
      <c r="A1906" s="8"/>
      <c r="B1906" s="8"/>
      <c r="C1906" s="29"/>
      <c r="D1906" s="8"/>
      <c r="E1906" s="30"/>
      <c r="O1906" s="30"/>
      <c r="P1906" s="29"/>
      <c r="Q1906" s="29"/>
      <c r="R1906" s="52"/>
      <c r="S1906" s="53"/>
      <c r="T1906" s="53"/>
      <c r="U1906" s="53"/>
      <c r="V1906" s="54"/>
    </row>
    <row r="1907" s="7" customFormat="1" ht="25" customHeight="1" spans="1:22">
      <c r="A1907" s="8"/>
      <c r="B1907" s="8"/>
      <c r="C1907" s="29"/>
      <c r="D1907" s="8"/>
      <c r="E1907" s="30"/>
      <c r="O1907" s="30"/>
      <c r="P1907" s="29"/>
      <c r="Q1907" s="29"/>
      <c r="R1907" s="52"/>
      <c r="S1907" s="53"/>
      <c r="T1907" s="53"/>
      <c r="U1907" s="53"/>
      <c r="V1907" s="54"/>
    </row>
    <row r="1908" s="7" customFormat="1" ht="25" customHeight="1" spans="1:22">
      <c r="A1908" s="8"/>
      <c r="B1908" s="8"/>
      <c r="C1908" s="29"/>
      <c r="D1908" s="8"/>
      <c r="E1908" s="30"/>
      <c r="O1908" s="30"/>
      <c r="P1908" s="29"/>
      <c r="Q1908" s="29"/>
      <c r="R1908" s="52"/>
      <c r="S1908" s="53"/>
      <c r="T1908" s="53"/>
      <c r="U1908" s="53"/>
      <c r="V1908" s="54"/>
    </row>
    <row r="1909" s="7" customFormat="1" ht="25" customHeight="1" spans="1:22">
      <c r="A1909" s="8"/>
      <c r="B1909" s="8"/>
      <c r="C1909" s="29"/>
      <c r="D1909" s="8"/>
      <c r="E1909" s="30"/>
      <c r="O1909" s="30"/>
      <c r="P1909" s="29"/>
      <c r="Q1909" s="29"/>
      <c r="R1909" s="52"/>
      <c r="S1909" s="53"/>
      <c r="T1909" s="53"/>
      <c r="U1909" s="53"/>
      <c r="V1909" s="54"/>
    </row>
    <row r="1910" s="7" customFormat="1" ht="25" customHeight="1" spans="1:22">
      <c r="A1910" s="8"/>
      <c r="B1910" s="8"/>
      <c r="C1910" s="29"/>
      <c r="D1910" s="8"/>
      <c r="E1910" s="30"/>
      <c r="O1910" s="30"/>
      <c r="P1910" s="29"/>
      <c r="Q1910" s="29"/>
      <c r="R1910" s="52"/>
      <c r="S1910" s="53"/>
      <c r="T1910" s="53"/>
      <c r="U1910" s="53"/>
      <c r="V1910" s="54"/>
    </row>
    <row r="1911" s="7" customFormat="1" ht="25" customHeight="1" spans="1:22">
      <c r="A1911" s="8"/>
      <c r="B1911" s="8"/>
      <c r="C1911" s="29"/>
      <c r="D1911" s="8"/>
      <c r="E1911" s="30"/>
      <c r="O1911" s="30"/>
      <c r="P1911" s="29"/>
      <c r="Q1911" s="29"/>
      <c r="R1911" s="52"/>
      <c r="S1911" s="53"/>
      <c r="T1911" s="53"/>
      <c r="U1911" s="53"/>
      <c r="V1911" s="54"/>
    </row>
    <row r="1912" s="7" customFormat="1" ht="25" customHeight="1" spans="1:22">
      <c r="A1912" s="8"/>
      <c r="B1912" s="8"/>
      <c r="C1912" s="29"/>
      <c r="D1912" s="8"/>
      <c r="E1912" s="30"/>
      <c r="O1912" s="30"/>
      <c r="P1912" s="29"/>
      <c r="Q1912" s="29"/>
      <c r="R1912" s="52"/>
      <c r="S1912" s="53"/>
      <c r="T1912" s="53"/>
      <c r="U1912" s="53"/>
      <c r="V1912" s="54"/>
    </row>
    <row r="1913" s="7" customFormat="1" ht="25" customHeight="1" spans="1:22">
      <c r="A1913" s="8"/>
      <c r="B1913" s="8"/>
      <c r="C1913" s="29"/>
      <c r="D1913" s="8"/>
      <c r="E1913" s="30"/>
      <c r="O1913" s="30"/>
      <c r="P1913" s="29"/>
      <c r="Q1913" s="29"/>
      <c r="R1913" s="52"/>
      <c r="S1913" s="53"/>
      <c r="T1913" s="53"/>
      <c r="U1913" s="53"/>
      <c r="V1913" s="54"/>
    </row>
    <row r="1914" s="7" customFormat="1" ht="25" customHeight="1" spans="1:22">
      <c r="A1914" s="8"/>
      <c r="B1914" s="8"/>
      <c r="C1914" s="29"/>
      <c r="D1914" s="8"/>
      <c r="E1914" s="30"/>
      <c r="O1914" s="30"/>
      <c r="P1914" s="29"/>
      <c r="Q1914" s="29"/>
      <c r="R1914" s="52"/>
      <c r="S1914" s="53"/>
      <c r="T1914" s="53"/>
      <c r="U1914" s="53"/>
      <c r="V1914" s="54"/>
    </row>
    <row r="1915" s="7" customFormat="1" ht="25" customHeight="1" spans="1:22">
      <c r="A1915" s="8"/>
      <c r="B1915" s="8"/>
      <c r="C1915" s="29"/>
      <c r="D1915" s="8"/>
      <c r="E1915" s="30"/>
      <c r="O1915" s="30"/>
      <c r="P1915" s="29"/>
      <c r="Q1915" s="29"/>
      <c r="R1915" s="52"/>
      <c r="S1915" s="53"/>
      <c r="T1915" s="53"/>
      <c r="U1915" s="53"/>
      <c r="V1915" s="54"/>
    </row>
    <row r="1916" s="7" customFormat="1" ht="25" customHeight="1" spans="1:22">
      <c r="A1916" s="8"/>
      <c r="B1916" s="8"/>
      <c r="C1916" s="29"/>
      <c r="D1916" s="8"/>
      <c r="E1916" s="30"/>
      <c r="O1916" s="30"/>
      <c r="P1916" s="29"/>
      <c r="Q1916" s="29"/>
      <c r="R1916" s="52"/>
      <c r="S1916" s="53"/>
      <c r="T1916" s="53"/>
      <c r="U1916" s="53"/>
      <c r="V1916" s="54"/>
    </row>
    <row r="1917" s="7" customFormat="1" ht="25" customHeight="1" spans="1:22">
      <c r="A1917" s="8"/>
      <c r="B1917" s="8"/>
      <c r="C1917" s="29"/>
      <c r="D1917" s="8"/>
      <c r="E1917" s="30"/>
      <c r="O1917" s="30"/>
      <c r="P1917" s="29"/>
      <c r="Q1917" s="29"/>
      <c r="R1917" s="52"/>
      <c r="S1917" s="53"/>
      <c r="T1917" s="53"/>
      <c r="U1917" s="53"/>
      <c r="V1917" s="54"/>
    </row>
    <row r="1918" s="7" customFormat="1" ht="25" customHeight="1" spans="1:22">
      <c r="A1918" s="8"/>
      <c r="B1918" s="8"/>
      <c r="C1918" s="29"/>
      <c r="D1918" s="8"/>
      <c r="E1918" s="30"/>
      <c r="O1918" s="30"/>
      <c r="P1918" s="29"/>
      <c r="Q1918" s="29"/>
      <c r="R1918" s="52"/>
      <c r="S1918" s="53"/>
      <c r="T1918" s="53"/>
      <c r="U1918" s="53"/>
      <c r="V1918" s="54"/>
    </row>
    <row r="1919" s="7" customFormat="1" ht="25" customHeight="1" spans="1:22">
      <c r="A1919" s="8"/>
      <c r="B1919" s="8"/>
      <c r="C1919" s="29"/>
      <c r="D1919" s="8"/>
      <c r="E1919" s="30"/>
      <c r="O1919" s="30"/>
      <c r="P1919" s="29"/>
      <c r="Q1919" s="29"/>
      <c r="R1919" s="52"/>
      <c r="S1919" s="53"/>
      <c r="T1919" s="53"/>
      <c r="U1919" s="53"/>
      <c r="V1919" s="54"/>
    </row>
    <row r="1920" s="7" customFormat="1" ht="25" customHeight="1" spans="1:22">
      <c r="A1920" s="8"/>
      <c r="B1920" s="8"/>
      <c r="C1920" s="29"/>
      <c r="D1920" s="8"/>
      <c r="E1920" s="30"/>
      <c r="O1920" s="30"/>
      <c r="P1920" s="29"/>
      <c r="Q1920" s="29"/>
      <c r="R1920" s="52"/>
      <c r="S1920" s="53"/>
      <c r="T1920" s="53"/>
      <c r="U1920" s="53"/>
      <c r="V1920" s="54"/>
    </row>
    <row r="1921" s="7" customFormat="1" ht="25" customHeight="1" spans="1:22">
      <c r="A1921" s="8"/>
      <c r="B1921" s="8"/>
      <c r="C1921" s="29"/>
      <c r="D1921" s="8"/>
      <c r="E1921" s="30"/>
      <c r="O1921" s="30"/>
      <c r="P1921" s="29"/>
      <c r="Q1921" s="29"/>
      <c r="R1921" s="52"/>
      <c r="S1921" s="53"/>
      <c r="T1921" s="53"/>
      <c r="U1921" s="53"/>
      <c r="V1921" s="54"/>
    </row>
    <row r="1922" s="7" customFormat="1" ht="25" customHeight="1" spans="1:22">
      <c r="A1922" s="8"/>
      <c r="B1922" s="8"/>
      <c r="C1922" s="29"/>
      <c r="D1922" s="8"/>
      <c r="E1922" s="30"/>
      <c r="O1922" s="30"/>
      <c r="P1922" s="29"/>
      <c r="Q1922" s="29"/>
      <c r="R1922" s="52"/>
      <c r="S1922" s="53"/>
      <c r="T1922" s="53"/>
      <c r="U1922" s="53"/>
      <c r="V1922" s="54"/>
    </row>
    <row r="1923" s="7" customFormat="1" ht="25" customHeight="1" spans="1:22">
      <c r="A1923" s="8"/>
      <c r="B1923" s="8"/>
      <c r="C1923" s="29"/>
      <c r="D1923" s="8"/>
      <c r="E1923" s="30"/>
      <c r="O1923" s="30"/>
      <c r="P1923" s="29"/>
      <c r="Q1923" s="29"/>
      <c r="R1923" s="52"/>
      <c r="S1923" s="53"/>
      <c r="T1923" s="53"/>
      <c r="U1923" s="53"/>
      <c r="V1923" s="54"/>
    </row>
    <row r="1924" s="7" customFormat="1" ht="25" customHeight="1" spans="1:22">
      <c r="A1924" s="8"/>
      <c r="B1924" s="8"/>
      <c r="C1924" s="29"/>
      <c r="D1924" s="8"/>
      <c r="E1924" s="30"/>
      <c r="O1924" s="30"/>
      <c r="P1924" s="29"/>
      <c r="Q1924" s="29"/>
      <c r="R1924" s="52"/>
      <c r="S1924" s="53"/>
      <c r="T1924" s="53"/>
      <c r="U1924" s="53"/>
      <c r="V1924" s="54"/>
    </row>
    <row r="1925" s="7" customFormat="1" ht="25" customHeight="1" spans="1:22">
      <c r="A1925" s="8"/>
      <c r="B1925" s="8"/>
      <c r="C1925" s="29"/>
      <c r="D1925" s="8"/>
      <c r="E1925" s="30"/>
      <c r="O1925" s="30"/>
      <c r="P1925" s="29"/>
      <c r="Q1925" s="29"/>
      <c r="R1925" s="52"/>
      <c r="S1925" s="53"/>
      <c r="T1925" s="53"/>
      <c r="U1925" s="53"/>
      <c r="V1925" s="54"/>
    </row>
    <row r="1926" s="7" customFormat="1" ht="25" customHeight="1" spans="1:22">
      <c r="A1926" s="8"/>
      <c r="B1926" s="8"/>
      <c r="C1926" s="29"/>
      <c r="D1926" s="8"/>
      <c r="E1926" s="30"/>
      <c r="O1926" s="30"/>
      <c r="P1926" s="29"/>
      <c r="Q1926" s="29"/>
      <c r="R1926" s="52"/>
      <c r="S1926" s="53"/>
      <c r="T1926" s="53"/>
      <c r="U1926" s="53"/>
      <c r="V1926" s="54"/>
    </row>
    <row r="1927" s="7" customFormat="1" ht="25" customHeight="1" spans="1:22">
      <c r="A1927" s="8"/>
      <c r="B1927" s="8"/>
      <c r="C1927" s="29"/>
      <c r="D1927" s="8"/>
      <c r="E1927" s="30"/>
      <c r="O1927" s="30"/>
      <c r="P1927" s="29"/>
      <c r="Q1927" s="29"/>
      <c r="R1927" s="52"/>
      <c r="S1927" s="53"/>
      <c r="T1927" s="53"/>
      <c r="U1927" s="53"/>
      <c r="V1927" s="54"/>
    </row>
    <row r="1928" s="7" customFormat="1" ht="25" customHeight="1" spans="1:22">
      <c r="A1928" s="8"/>
      <c r="B1928" s="8"/>
      <c r="C1928" s="29"/>
      <c r="D1928" s="8"/>
      <c r="E1928" s="30"/>
      <c r="O1928" s="30"/>
      <c r="P1928" s="29"/>
      <c r="Q1928" s="29"/>
      <c r="R1928" s="52"/>
      <c r="S1928" s="53"/>
      <c r="T1928" s="53"/>
      <c r="U1928" s="53"/>
      <c r="V1928" s="54"/>
    </row>
    <row r="1929" s="7" customFormat="1" ht="25" customHeight="1" spans="1:22">
      <c r="A1929" s="8"/>
      <c r="B1929" s="8"/>
      <c r="C1929" s="29"/>
      <c r="D1929" s="8"/>
      <c r="E1929" s="30"/>
      <c r="O1929" s="30"/>
      <c r="P1929" s="29"/>
      <c r="Q1929" s="29"/>
      <c r="R1929" s="52"/>
      <c r="S1929" s="53"/>
      <c r="T1929" s="53"/>
      <c r="U1929" s="53"/>
      <c r="V1929" s="54"/>
    </row>
    <row r="1930" s="7" customFormat="1" ht="25" customHeight="1" spans="1:22">
      <c r="A1930" s="8"/>
      <c r="B1930" s="8"/>
      <c r="C1930" s="29"/>
      <c r="D1930" s="8"/>
      <c r="E1930" s="30"/>
      <c r="O1930" s="30"/>
      <c r="P1930" s="29"/>
      <c r="Q1930" s="29"/>
      <c r="R1930" s="52"/>
      <c r="S1930" s="53"/>
      <c r="T1930" s="53"/>
      <c r="U1930" s="53"/>
      <c r="V1930" s="54"/>
    </row>
    <row r="1931" s="7" customFormat="1" ht="25" customHeight="1" spans="1:22">
      <c r="A1931" s="8"/>
      <c r="B1931" s="8"/>
      <c r="C1931" s="29"/>
      <c r="D1931" s="8"/>
      <c r="E1931" s="30"/>
      <c r="O1931" s="30"/>
      <c r="P1931" s="29"/>
      <c r="Q1931" s="29"/>
      <c r="R1931" s="52"/>
      <c r="S1931" s="53"/>
      <c r="T1931" s="53"/>
      <c r="U1931" s="53"/>
      <c r="V1931" s="54"/>
    </row>
    <row r="1932" s="7" customFormat="1" ht="25" customHeight="1" spans="1:22">
      <c r="A1932" s="8"/>
      <c r="B1932" s="8"/>
      <c r="C1932" s="29"/>
      <c r="D1932" s="8"/>
      <c r="E1932" s="30"/>
      <c r="O1932" s="30"/>
      <c r="P1932" s="29"/>
      <c r="Q1932" s="29"/>
      <c r="R1932" s="52"/>
      <c r="S1932" s="53"/>
      <c r="T1932" s="53"/>
      <c r="U1932" s="53"/>
      <c r="V1932" s="54"/>
    </row>
    <row r="1933" s="7" customFormat="1" ht="25" customHeight="1" spans="1:22">
      <c r="A1933" s="8"/>
      <c r="B1933" s="8"/>
      <c r="C1933" s="29"/>
      <c r="D1933" s="8"/>
      <c r="E1933" s="30"/>
      <c r="O1933" s="30"/>
      <c r="P1933" s="29"/>
      <c r="Q1933" s="29"/>
      <c r="R1933" s="52"/>
      <c r="S1933" s="53"/>
      <c r="T1933" s="53"/>
      <c r="U1933" s="53"/>
      <c r="V1933" s="54"/>
    </row>
    <row r="1934" s="7" customFormat="1" ht="25" customHeight="1" spans="1:22">
      <c r="A1934" s="8"/>
      <c r="B1934" s="8"/>
      <c r="C1934" s="29"/>
      <c r="D1934" s="8"/>
      <c r="E1934" s="30"/>
      <c r="O1934" s="30"/>
      <c r="P1934" s="29"/>
      <c r="Q1934" s="29"/>
      <c r="R1934" s="52"/>
      <c r="S1934" s="53"/>
      <c r="T1934" s="53"/>
      <c r="U1934" s="53"/>
      <c r="V1934" s="54"/>
    </row>
    <row r="1935" s="7" customFormat="1" ht="25" customHeight="1" spans="1:22">
      <c r="A1935" s="8"/>
      <c r="B1935" s="8"/>
      <c r="C1935" s="29"/>
      <c r="D1935" s="8"/>
      <c r="E1935" s="30"/>
      <c r="O1935" s="30"/>
      <c r="P1935" s="29"/>
      <c r="Q1935" s="29"/>
      <c r="R1935" s="52"/>
      <c r="S1935" s="53"/>
      <c r="T1935" s="53"/>
      <c r="U1935" s="53"/>
      <c r="V1935" s="54"/>
    </row>
    <row r="1936" s="7" customFormat="1" ht="25" customHeight="1" spans="1:22">
      <c r="A1936" s="8"/>
      <c r="B1936" s="8"/>
      <c r="C1936" s="29"/>
      <c r="D1936" s="8"/>
      <c r="E1936" s="30"/>
      <c r="O1936" s="30"/>
      <c r="P1936" s="29"/>
      <c r="Q1936" s="29"/>
      <c r="R1936" s="52"/>
      <c r="S1936" s="53"/>
      <c r="T1936" s="53"/>
      <c r="U1936" s="53"/>
      <c r="V1936" s="54"/>
    </row>
    <row r="1937" s="7" customFormat="1" ht="25" customHeight="1" spans="1:22">
      <c r="A1937" s="8"/>
      <c r="B1937" s="8"/>
      <c r="C1937" s="29"/>
      <c r="D1937" s="8"/>
      <c r="E1937" s="30"/>
      <c r="O1937" s="30"/>
      <c r="P1937" s="29"/>
      <c r="Q1937" s="29"/>
      <c r="R1937" s="52"/>
      <c r="S1937" s="53"/>
      <c r="T1937" s="53"/>
      <c r="U1937" s="53"/>
      <c r="V1937" s="54"/>
    </row>
    <row r="1938" s="7" customFormat="1" ht="25" customHeight="1" spans="1:22">
      <c r="A1938" s="8"/>
      <c r="B1938" s="8"/>
      <c r="C1938" s="29"/>
      <c r="D1938" s="8"/>
      <c r="E1938" s="30"/>
      <c r="O1938" s="30"/>
      <c r="P1938" s="29"/>
      <c r="Q1938" s="29"/>
      <c r="R1938" s="52"/>
      <c r="S1938" s="53"/>
      <c r="T1938" s="53"/>
      <c r="U1938" s="53"/>
      <c r="V1938" s="54"/>
    </row>
    <row r="1939" s="7" customFormat="1" ht="25" customHeight="1" spans="1:22">
      <c r="A1939" s="8"/>
      <c r="B1939" s="8"/>
      <c r="C1939" s="29"/>
      <c r="D1939" s="8"/>
      <c r="E1939" s="30"/>
      <c r="O1939" s="30"/>
      <c r="P1939" s="29"/>
      <c r="Q1939" s="29"/>
      <c r="R1939" s="52"/>
      <c r="S1939" s="53"/>
      <c r="T1939" s="53"/>
      <c r="U1939" s="53"/>
      <c r="V1939" s="54"/>
    </row>
    <row r="1940" s="7" customFormat="1" ht="25" customHeight="1" spans="1:22">
      <c r="A1940" s="8"/>
      <c r="B1940" s="8"/>
      <c r="C1940" s="29"/>
      <c r="D1940" s="8"/>
      <c r="E1940" s="30"/>
      <c r="O1940" s="30"/>
      <c r="P1940" s="29"/>
      <c r="Q1940" s="29"/>
      <c r="R1940" s="52"/>
      <c r="S1940" s="53"/>
      <c r="T1940" s="53"/>
      <c r="U1940" s="53"/>
      <c r="V1940" s="54"/>
    </row>
    <row r="1941" s="7" customFormat="1" ht="25" customHeight="1" spans="1:22">
      <c r="A1941" s="8"/>
      <c r="B1941" s="8"/>
      <c r="C1941" s="29"/>
      <c r="D1941" s="8"/>
      <c r="E1941" s="30"/>
      <c r="O1941" s="30"/>
      <c r="P1941" s="29"/>
      <c r="Q1941" s="29"/>
      <c r="R1941" s="52"/>
      <c r="S1941" s="53"/>
      <c r="T1941" s="53"/>
      <c r="U1941" s="53"/>
      <c r="V1941" s="54"/>
    </row>
    <row r="1942" s="7" customFormat="1" ht="25" customHeight="1" spans="1:22">
      <c r="A1942" s="8"/>
      <c r="B1942" s="8"/>
      <c r="C1942" s="29"/>
      <c r="D1942" s="8"/>
      <c r="E1942" s="30"/>
      <c r="O1942" s="30"/>
      <c r="P1942" s="29"/>
      <c r="Q1942" s="29"/>
      <c r="R1942" s="52"/>
      <c r="S1942" s="53"/>
      <c r="T1942" s="53"/>
      <c r="U1942" s="53"/>
      <c r="V1942" s="54"/>
    </row>
    <row r="1943" s="7" customFormat="1" ht="25" customHeight="1" spans="1:22">
      <c r="A1943" s="8"/>
      <c r="B1943" s="8"/>
      <c r="C1943" s="29"/>
      <c r="D1943" s="8"/>
      <c r="E1943" s="30"/>
      <c r="O1943" s="30"/>
      <c r="P1943" s="29"/>
      <c r="Q1943" s="29"/>
      <c r="R1943" s="52"/>
      <c r="S1943" s="53"/>
      <c r="T1943" s="53"/>
      <c r="U1943" s="53"/>
      <c r="V1943" s="54"/>
    </row>
    <row r="1944" s="7" customFormat="1" ht="25" customHeight="1" spans="1:22">
      <c r="A1944" s="8"/>
      <c r="B1944" s="8"/>
      <c r="C1944" s="29"/>
      <c r="D1944" s="8"/>
      <c r="E1944" s="30"/>
      <c r="O1944" s="30"/>
      <c r="P1944" s="29"/>
      <c r="Q1944" s="29"/>
      <c r="R1944" s="52"/>
      <c r="S1944" s="53"/>
      <c r="T1944" s="53"/>
      <c r="U1944" s="53"/>
      <c r="V1944" s="54"/>
    </row>
    <row r="1945" s="7" customFormat="1" ht="25" customHeight="1" spans="1:22">
      <c r="A1945" s="8"/>
      <c r="B1945" s="8"/>
      <c r="C1945" s="29"/>
      <c r="D1945" s="8"/>
      <c r="E1945" s="30"/>
      <c r="O1945" s="30"/>
      <c r="P1945" s="29"/>
      <c r="Q1945" s="29"/>
      <c r="R1945" s="52"/>
      <c r="S1945" s="53"/>
      <c r="T1945" s="53"/>
      <c r="U1945" s="53"/>
      <c r="V1945" s="54"/>
    </row>
    <row r="1946" s="7" customFormat="1" ht="25" customHeight="1" spans="1:22">
      <c r="A1946" s="8"/>
      <c r="B1946" s="8"/>
      <c r="C1946" s="29"/>
      <c r="D1946" s="8"/>
      <c r="E1946" s="30"/>
      <c r="O1946" s="30"/>
      <c r="P1946" s="29"/>
      <c r="Q1946" s="29"/>
      <c r="R1946" s="52"/>
      <c r="S1946" s="53"/>
      <c r="T1946" s="53"/>
      <c r="U1946" s="53"/>
      <c r="V1946" s="54"/>
    </row>
    <row r="1947" s="7" customFormat="1" ht="25" customHeight="1" spans="1:22">
      <c r="A1947" s="8"/>
      <c r="B1947" s="8"/>
      <c r="C1947" s="29"/>
      <c r="D1947" s="8"/>
      <c r="E1947" s="30"/>
      <c r="O1947" s="30"/>
      <c r="P1947" s="29"/>
      <c r="Q1947" s="29"/>
      <c r="R1947" s="52"/>
      <c r="S1947" s="53"/>
      <c r="T1947" s="53"/>
      <c r="U1947" s="53"/>
      <c r="V1947" s="54"/>
    </row>
    <row r="1948" s="7" customFormat="1" ht="25" customHeight="1" spans="1:22">
      <c r="A1948" s="8"/>
      <c r="B1948" s="8"/>
      <c r="C1948" s="29"/>
      <c r="D1948" s="8"/>
      <c r="E1948" s="30"/>
      <c r="O1948" s="30"/>
      <c r="P1948" s="29"/>
      <c r="Q1948" s="29"/>
      <c r="R1948" s="52"/>
      <c r="S1948" s="53"/>
      <c r="T1948" s="53"/>
      <c r="U1948" s="53"/>
      <c r="V1948" s="54"/>
    </row>
    <row r="1949" s="7" customFormat="1" ht="25" customHeight="1" spans="1:22">
      <c r="A1949" s="8"/>
      <c r="B1949" s="8"/>
      <c r="C1949" s="29"/>
      <c r="D1949" s="8"/>
      <c r="E1949" s="30"/>
      <c r="O1949" s="30"/>
      <c r="P1949" s="29"/>
      <c r="Q1949" s="29"/>
      <c r="R1949" s="52"/>
      <c r="S1949" s="53"/>
      <c r="T1949" s="53"/>
      <c r="U1949" s="53"/>
      <c r="V1949" s="54"/>
    </row>
    <row r="1950" s="7" customFormat="1" ht="25" customHeight="1" spans="1:22">
      <c r="A1950" s="8"/>
      <c r="B1950" s="8"/>
      <c r="C1950" s="29"/>
      <c r="D1950" s="8"/>
      <c r="E1950" s="30"/>
      <c r="O1950" s="30"/>
      <c r="P1950" s="29"/>
      <c r="Q1950" s="29"/>
      <c r="R1950" s="52"/>
      <c r="S1950" s="53"/>
      <c r="T1950" s="53"/>
      <c r="U1950" s="53"/>
      <c r="V1950" s="54"/>
    </row>
    <row r="1951" s="7" customFormat="1" ht="25" customHeight="1" spans="1:22">
      <c r="A1951" s="8"/>
      <c r="B1951" s="8"/>
      <c r="C1951" s="29"/>
      <c r="D1951" s="8"/>
      <c r="E1951" s="30"/>
      <c r="O1951" s="30"/>
      <c r="P1951" s="29"/>
      <c r="Q1951" s="29"/>
      <c r="R1951" s="52"/>
      <c r="S1951" s="53"/>
      <c r="T1951" s="53"/>
      <c r="U1951" s="53"/>
      <c r="V1951" s="54"/>
    </row>
    <row r="1952" s="7" customFormat="1" ht="25" customHeight="1" spans="1:22">
      <c r="A1952" s="8"/>
      <c r="B1952" s="8"/>
      <c r="C1952" s="29"/>
      <c r="D1952" s="8"/>
      <c r="E1952" s="30"/>
      <c r="O1952" s="30"/>
      <c r="P1952" s="29"/>
      <c r="Q1952" s="29"/>
      <c r="R1952" s="52"/>
      <c r="S1952" s="53"/>
      <c r="T1952" s="53"/>
      <c r="U1952" s="53"/>
      <c r="V1952" s="54"/>
    </row>
    <row r="1953" s="7" customFormat="1" ht="25" customHeight="1" spans="1:22">
      <c r="A1953" s="8"/>
      <c r="B1953" s="8"/>
      <c r="C1953" s="29"/>
      <c r="D1953" s="8"/>
      <c r="E1953" s="30"/>
      <c r="O1953" s="30"/>
      <c r="P1953" s="29"/>
      <c r="Q1953" s="29"/>
      <c r="R1953" s="52"/>
      <c r="S1953" s="53"/>
      <c r="T1953" s="53"/>
      <c r="U1953" s="53"/>
      <c r="V1953" s="54"/>
    </row>
    <row r="1954" s="7" customFormat="1" ht="25" customHeight="1" spans="1:22">
      <c r="A1954" s="8"/>
      <c r="B1954" s="8"/>
      <c r="C1954" s="29"/>
      <c r="D1954" s="8"/>
      <c r="E1954" s="30"/>
      <c r="O1954" s="30"/>
      <c r="P1954" s="29"/>
      <c r="Q1954" s="29"/>
      <c r="R1954" s="52"/>
      <c r="S1954" s="53"/>
      <c r="T1954" s="53"/>
      <c r="U1954" s="53"/>
      <c r="V1954" s="54"/>
    </row>
    <row r="1955" s="7" customFormat="1" ht="25" customHeight="1" spans="1:22">
      <c r="A1955" s="8"/>
      <c r="B1955" s="8"/>
      <c r="C1955" s="29"/>
      <c r="D1955" s="8"/>
      <c r="E1955" s="30"/>
      <c r="O1955" s="30"/>
      <c r="P1955" s="29"/>
      <c r="Q1955" s="29"/>
      <c r="R1955" s="52"/>
      <c r="S1955" s="53"/>
      <c r="T1955" s="53"/>
      <c r="U1955" s="53"/>
      <c r="V1955" s="54"/>
    </row>
    <row r="1956" s="7" customFormat="1" ht="25" customHeight="1" spans="1:22">
      <c r="A1956" s="8"/>
      <c r="B1956" s="8"/>
      <c r="C1956" s="29"/>
      <c r="D1956" s="8"/>
      <c r="E1956" s="30"/>
      <c r="O1956" s="30"/>
      <c r="P1956" s="29"/>
      <c r="Q1956" s="29"/>
      <c r="R1956" s="52"/>
      <c r="S1956" s="53"/>
      <c r="T1956" s="53"/>
      <c r="U1956" s="53"/>
      <c r="V1956" s="54"/>
    </row>
    <row r="1957" s="7" customFormat="1" ht="25" customHeight="1" spans="1:22">
      <c r="A1957" s="8"/>
      <c r="B1957" s="8"/>
      <c r="C1957" s="29"/>
      <c r="D1957" s="8"/>
      <c r="E1957" s="30"/>
      <c r="O1957" s="30"/>
      <c r="P1957" s="29"/>
      <c r="Q1957" s="29"/>
      <c r="R1957" s="52"/>
      <c r="S1957" s="53"/>
      <c r="T1957" s="53"/>
      <c r="U1957" s="53"/>
      <c r="V1957" s="54"/>
    </row>
    <row r="1958" s="7" customFormat="1" ht="25" customHeight="1" spans="1:22">
      <c r="A1958" s="8"/>
      <c r="B1958" s="8"/>
      <c r="C1958" s="29"/>
      <c r="D1958" s="8"/>
      <c r="E1958" s="30"/>
      <c r="O1958" s="30"/>
      <c r="P1958" s="29"/>
      <c r="Q1958" s="29"/>
      <c r="R1958" s="52"/>
      <c r="S1958" s="53"/>
      <c r="T1958" s="53"/>
      <c r="U1958" s="53"/>
      <c r="V1958" s="54"/>
    </row>
    <row r="1959" s="7" customFormat="1" ht="25" customHeight="1" spans="1:22">
      <c r="A1959" s="8"/>
      <c r="B1959" s="8"/>
      <c r="C1959" s="29"/>
      <c r="D1959" s="8"/>
      <c r="E1959" s="30"/>
      <c r="O1959" s="30"/>
      <c r="P1959" s="29"/>
      <c r="Q1959" s="29"/>
      <c r="R1959" s="52"/>
      <c r="S1959" s="53"/>
      <c r="T1959" s="53"/>
      <c r="U1959" s="53"/>
      <c r="V1959" s="54"/>
    </row>
    <row r="1960" s="7" customFormat="1" ht="25" customHeight="1" spans="1:22">
      <c r="A1960" s="8"/>
      <c r="B1960" s="8"/>
      <c r="C1960" s="29"/>
      <c r="D1960" s="8"/>
      <c r="E1960" s="30"/>
      <c r="O1960" s="30"/>
      <c r="P1960" s="29"/>
      <c r="Q1960" s="29"/>
      <c r="R1960" s="52"/>
      <c r="S1960" s="53"/>
      <c r="T1960" s="53"/>
      <c r="U1960" s="53"/>
      <c r="V1960" s="54"/>
    </row>
    <row r="1961" s="7" customFormat="1" ht="25" customHeight="1" spans="1:22">
      <c r="A1961" s="8"/>
      <c r="B1961" s="8"/>
      <c r="C1961" s="29"/>
      <c r="D1961" s="8"/>
      <c r="E1961" s="30"/>
      <c r="O1961" s="30"/>
      <c r="P1961" s="29"/>
      <c r="Q1961" s="29"/>
      <c r="R1961" s="52"/>
      <c r="S1961" s="53"/>
      <c r="T1961" s="53"/>
      <c r="U1961" s="53"/>
      <c r="V1961" s="54"/>
    </row>
    <row r="1962" s="7" customFormat="1" ht="25" customHeight="1" spans="1:22">
      <c r="A1962" s="8"/>
      <c r="B1962" s="8"/>
      <c r="C1962" s="29"/>
      <c r="D1962" s="8"/>
      <c r="E1962" s="30"/>
      <c r="O1962" s="30"/>
      <c r="P1962" s="29"/>
      <c r="Q1962" s="29"/>
      <c r="R1962" s="52"/>
      <c r="S1962" s="53"/>
      <c r="T1962" s="53"/>
      <c r="U1962" s="53"/>
      <c r="V1962" s="54"/>
    </row>
    <row r="1963" s="7" customFormat="1" ht="25" customHeight="1" spans="1:22">
      <c r="A1963" s="8"/>
      <c r="B1963" s="8"/>
      <c r="C1963" s="29"/>
      <c r="D1963" s="8"/>
      <c r="E1963" s="30"/>
      <c r="O1963" s="30"/>
      <c r="P1963" s="29"/>
      <c r="Q1963" s="29"/>
      <c r="R1963" s="52"/>
      <c r="S1963" s="53"/>
      <c r="T1963" s="53"/>
      <c r="U1963" s="53"/>
      <c r="V1963" s="54"/>
    </row>
    <row r="1964" s="7" customFormat="1" ht="25" customHeight="1" spans="1:22">
      <c r="A1964" s="8"/>
      <c r="B1964" s="8"/>
      <c r="C1964" s="29"/>
      <c r="D1964" s="8"/>
      <c r="E1964" s="30"/>
      <c r="O1964" s="30"/>
      <c r="P1964" s="29"/>
      <c r="Q1964" s="29"/>
      <c r="R1964" s="52"/>
      <c r="S1964" s="53"/>
      <c r="T1964" s="53"/>
      <c r="U1964" s="53"/>
      <c r="V1964" s="54"/>
    </row>
    <row r="1965" s="7" customFormat="1" ht="25" customHeight="1" spans="1:22">
      <c r="A1965" s="8"/>
      <c r="B1965" s="8"/>
      <c r="C1965" s="29"/>
      <c r="D1965" s="8"/>
      <c r="E1965" s="30"/>
      <c r="O1965" s="30"/>
      <c r="P1965" s="29"/>
      <c r="Q1965" s="29"/>
      <c r="R1965" s="52"/>
      <c r="S1965" s="53"/>
      <c r="T1965" s="53"/>
      <c r="U1965" s="53"/>
      <c r="V1965" s="54"/>
    </row>
    <row r="1966" s="7" customFormat="1" ht="25" customHeight="1" spans="1:22">
      <c r="A1966" s="8"/>
      <c r="B1966" s="8"/>
      <c r="C1966" s="29"/>
      <c r="D1966" s="8"/>
      <c r="E1966" s="30"/>
      <c r="O1966" s="30"/>
      <c r="P1966" s="29"/>
      <c r="Q1966" s="29"/>
      <c r="R1966" s="52"/>
      <c r="S1966" s="53"/>
      <c r="T1966" s="53"/>
      <c r="U1966" s="53"/>
      <c r="V1966" s="54"/>
    </row>
    <row r="1967" s="7" customFormat="1" ht="25" customHeight="1" spans="1:22">
      <c r="A1967" s="8"/>
      <c r="B1967" s="8"/>
      <c r="C1967" s="29"/>
      <c r="D1967" s="8"/>
      <c r="E1967" s="30"/>
      <c r="O1967" s="30"/>
      <c r="P1967" s="29"/>
      <c r="Q1967" s="29"/>
      <c r="R1967" s="52"/>
      <c r="S1967" s="53"/>
      <c r="T1967" s="53"/>
      <c r="U1967" s="53"/>
      <c r="V1967" s="54"/>
    </row>
    <row r="1968" s="7" customFormat="1" ht="25" customHeight="1" spans="1:22">
      <c r="A1968" s="8"/>
      <c r="B1968" s="8"/>
      <c r="C1968" s="29"/>
      <c r="D1968" s="8"/>
      <c r="E1968" s="30"/>
      <c r="O1968" s="30"/>
      <c r="P1968" s="29"/>
      <c r="Q1968" s="29"/>
      <c r="R1968" s="52"/>
      <c r="S1968" s="53"/>
      <c r="T1968" s="53"/>
      <c r="U1968" s="53"/>
      <c r="V1968" s="54"/>
    </row>
    <row r="1969" s="7" customFormat="1" ht="25" customHeight="1" spans="1:22">
      <c r="A1969" s="8"/>
      <c r="B1969" s="8"/>
      <c r="C1969" s="29"/>
      <c r="D1969" s="8"/>
      <c r="E1969" s="30"/>
      <c r="O1969" s="30"/>
      <c r="P1969" s="29"/>
      <c r="Q1969" s="29"/>
      <c r="R1969" s="52"/>
      <c r="S1969" s="53"/>
      <c r="T1969" s="53"/>
      <c r="U1969" s="53"/>
      <c r="V1969" s="54"/>
    </row>
    <row r="1970" s="7" customFormat="1" ht="25" customHeight="1" spans="1:22">
      <c r="A1970" s="8"/>
      <c r="B1970" s="8"/>
      <c r="C1970" s="29"/>
      <c r="D1970" s="8"/>
      <c r="E1970" s="30"/>
      <c r="O1970" s="30"/>
      <c r="P1970" s="29"/>
      <c r="Q1970" s="29"/>
      <c r="R1970" s="52"/>
      <c r="S1970" s="53"/>
      <c r="T1970" s="53"/>
      <c r="U1970" s="53"/>
      <c r="V1970" s="54"/>
    </row>
    <row r="1971" s="7" customFormat="1" ht="25" customHeight="1" spans="1:22">
      <c r="A1971" s="8"/>
      <c r="B1971" s="8"/>
      <c r="C1971" s="29"/>
      <c r="D1971" s="8"/>
      <c r="E1971" s="30"/>
      <c r="O1971" s="30"/>
      <c r="P1971" s="29"/>
      <c r="Q1971" s="29"/>
      <c r="R1971" s="52"/>
      <c r="S1971" s="53"/>
      <c r="T1971" s="53"/>
      <c r="U1971" s="53"/>
      <c r="V1971" s="54"/>
    </row>
    <row r="1972" s="7" customFormat="1" ht="25" customHeight="1" spans="1:22">
      <c r="A1972" s="8"/>
      <c r="B1972" s="8"/>
      <c r="C1972" s="29"/>
      <c r="D1972" s="8"/>
      <c r="E1972" s="30"/>
      <c r="O1972" s="30"/>
      <c r="P1972" s="29"/>
      <c r="Q1972" s="29"/>
      <c r="R1972" s="52"/>
      <c r="S1972" s="53"/>
      <c r="T1972" s="53"/>
      <c r="U1972" s="53"/>
      <c r="V1972" s="54"/>
    </row>
    <row r="1973" s="7" customFormat="1" ht="25" customHeight="1" spans="1:22">
      <c r="A1973" s="8"/>
      <c r="B1973" s="8"/>
      <c r="C1973" s="29"/>
      <c r="D1973" s="8"/>
      <c r="E1973" s="30"/>
      <c r="O1973" s="30"/>
      <c r="P1973" s="29"/>
      <c r="Q1973" s="29"/>
      <c r="R1973" s="52"/>
      <c r="S1973" s="53"/>
      <c r="T1973" s="53"/>
      <c r="U1973" s="53"/>
      <c r="V1973" s="54"/>
    </row>
    <row r="1974" s="7" customFormat="1" ht="25" customHeight="1" spans="1:22">
      <c r="A1974" s="8"/>
      <c r="B1974" s="8"/>
      <c r="C1974" s="29"/>
      <c r="D1974" s="8"/>
      <c r="E1974" s="30"/>
      <c r="O1974" s="30"/>
      <c r="P1974" s="29"/>
      <c r="Q1974" s="29"/>
      <c r="R1974" s="52"/>
      <c r="S1974" s="53"/>
      <c r="T1974" s="53"/>
      <c r="U1974" s="53"/>
      <c r="V1974" s="54"/>
    </row>
    <row r="1975" s="7" customFormat="1" ht="25" customHeight="1" spans="1:22">
      <c r="A1975" s="8"/>
      <c r="B1975" s="8"/>
      <c r="C1975" s="29"/>
      <c r="D1975" s="8"/>
      <c r="E1975" s="30"/>
      <c r="O1975" s="30"/>
      <c r="P1975" s="29"/>
      <c r="Q1975" s="29"/>
      <c r="R1975" s="52"/>
      <c r="S1975" s="53"/>
      <c r="T1975" s="53"/>
      <c r="U1975" s="53"/>
      <c r="V1975" s="54"/>
    </row>
    <row r="1976" s="7" customFormat="1" ht="25" customHeight="1" spans="1:22">
      <c r="A1976" s="8"/>
      <c r="B1976" s="8"/>
      <c r="C1976" s="29"/>
      <c r="D1976" s="8"/>
      <c r="E1976" s="30"/>
      <c r="O1976" s="30"/>
      <c r="P1976" s="29"/>
      <c r="Q1976" s="29"/>
      <c r="R1976" s="52"/>
      <c r="S1976" s="53"/>
      <c r="T1976" s="53"/>
      <c r="U1976" s="53"/>
      <c r="V1976" s="54"/>
    </row>
    <row r="1977" s="7" customFormat="1" ht="25" customHeight="1" spans="1:22">
      <c r="A1977" s="8"/>
      <c r="B1977" s="8"/>
      <c r="C1977" s="29"/>
      <c r="D1977" s="8"/>
      <c r="E1977" s="30"/>
      <c r="O1977" s="30"/>
      <c r="P1977" s="29"/>
      <c r="Q1977" s="29"/>
      <c r="R1977" s="52"/>
      <c r="S1977" s="53"/>
      <c r="T1977" s="53"/>
      <c r="U1977" s="53"/>
      <c r="V1977" s="54"/>
    </row>
    <row r="1978" s="7" customFormat="1" ht="25" customHeight="1" spans="1:22">
      <c r="A1978" s="8"/>
      <c r="B1978" s="8"/>
      <c r="C1978" s="29"/>
      <c r="D1978" s="8"/>
      <c r="E1978" s="30"/>
      <c r="O1978" s="30"/>
      <c r="P1978" s="29"/>
      <c r="Q1978" s="29"/>
      <c r="R1978" s="52"/>
      <c r="S1978" s="53"/>
      <c r="T1978" s="53"/>
      <c r="U1978" s="53"/>
      <c r="V1978" s="54"/>
    </row>
    <row r="1979" s="7" customFormat="1" ht="25" customHeight="1" spans="1:22">
      <c r="A1979" s="8"/>
      <c r="B1979" s="8"/>
      <c r="C1979" s="29"/>
      <c r="D1979" s="8"/>
      <c r="E1979" s="30"/>
      <c r="O1979" s="30"/>
      <c r="P1979" s="29"/>
      <c r="Q1979" s="29"/>
      <c r="R1979" s="52"/>
      <c r="S1979" s="53"/>
      <c r="T1979" s="53"/>
      <c r="U1979" s="53"/>
      <c r="V1979" s="54"/>
    </row>
    <row r="1980" s="7" customFormat="1" ht="25" customHeight="1" spans="1:22">
      <c r="A1980" s="8"/>
      <c r="B1980" s="8"/>
      <c r="C1980" s="29"/>
      <c r="D1980" s="8"/>
      <c r="E1980" s="30"/>
      <c r="O1980" s="30"/>
      <c r="P1980" s="29"/>
      <c r="Q1980" s="29"/>
      <c r="R1980" s="52"/>
      <c r="S1980" s="53"/>
      <c r="T1980" s="53"/>
      <c r="U1980" s="53"/>
      <c r="V1980" s="54"/>
    </row>
    <row r="1981" s="7" customFormat="1" ht="25" customHeight="1" spans="1:22">
      <c r="A1981" s="8"/>
      <c r="B1981" s="8"/>
      <c r="C1981" s="29"/>
      <c r="D1981" s="8"/>
      <c r="E1981" s="30"/>
      <c r="O1981" s="30"/>
      <c r="P1981" s="29"/>
      <c r="Q1981" s="29"/>
      <c r="R1981" s="52"/>
      <c r="S1981" s="53"/>
      <c r="T1981" s="53"/>
      <c r="U1981" s="53"/>
      <c r="V1981" s="54"/>
    </row>
    <row r="1982" s="7" customFormat="1" ht="25" customHeight="1" spans="1:22">
      <c r="A1982" s="8"/>
      <c r="B1982" s="8"/>
      <c r="C1982" s="29"/>
      <c r="D1982" s="8"/>
      <c r="E1982" s="30"/>
      <c r="O1982" s="30"/>
      <c r="P1982" s="29"/>
      <c r="Q1982" s="29"/>
      <c r="R1982" s="52"/>
      <c r="S1982" s="53"/>
      <c r="T1982" s="53"/>
      <c r="U1982" s="53"/>
      <c r="V1982" s="54"/>
    </row>
    <row r="1983" s="7" customFormat="1" ht="25" customHeight="1" spans="1:22">
      <c r="A1983" s="8"/>
      <c r="B1983" s="8"/>
      <c r="C1983" s="29"/>
      <c r="D1983" s="8"/>
      <c r="E1983" s="30"/>
      <c r="O1983" s="30"/>
      <c r="P1983" s="29"/>
      <c r="Q1983" s="29"/>
      <c r="R1983" s="52"/>
      <c r="S1983" s="53"/>
      <c r="T1983" s="53"/>
      <c r="U1983" s="53"/>
      <c r="V1983" s="54"/>
    </row>
    <row r="1984" s="7" customFormat="1" ht="25" customHeight="1" spans="1:22">
      <c r="A1984" s="8"/>
      <c r="B1984" s="8"/>
      <c r="C1984" s="29"/>
      <c r="D1984" s="8"/>
      <c r="E1984" s="30"/>
      <c r="O1984" s="30"/>
      <c r="P1984" s="29"/>
      <c r="Q1984" s="29"/>
      <c r="R1984" s="52"/>
      <c r="S1984" s="53"/>
      <c r="T1984" s="53"/>
      <c r="U1984" s="53"/>
      <c r="V1984" s="54"/>
    </row>
    <row r="1985" s="7" customFormat="1" ht="25" customHeight="1" spans="1:22">
      <c r="A1985" s="8"/>
      <c r="B1985" s="8"/>
      <c r="C1985" s="29"/>
      <c r="D1985" s="8"/>
      <c r="E1985" s="30"/>
      <c r="O1985" s="30"/>
      <c r="P1985" s="29"/>
      <c r="Q1985" s="29"/>
      <c r="R1985" s="52"/>
      <c r="S1985" s="53"/>
      <c r="T1985" s="53"/>
      <c r="U1985" s="53"/>
      <c r="V1985" s="54"/>
    </row>
    <row r="1986" s="7" customFormat="1" ht="25" customHeight="1" spans="1:22">
      <c r="A1986" s="8"/>
      <c r="B1986" s="8"/>
      <c r="C1986" s="29"/>
      <c r="D1986" s="8"/>
      <c r="E1986" s="30"/>
      <c r="O1986" s="30"/>
      <c r="P1986" s="29"/>
      <c r="Q1986" s="29"/>
      <c r="R1986" s="52"/>
      <c r="S1986" s="53"/>
      <c r="T1986" s="53"/>
      <c r="U1986" s="53"/>
      <c r="V1986" s="54"/>
    </row>
    <row r="1987" s="7" customFormat="1" ht="25" customHeight="1" spans="1:22">
      <c r="A1987" s="8"/>
      <c r="B1987" s="8"/>
      <c r="C1987" s="29"/>
      <c r="D1987" s="8"/>
      <c r="E1987" s="30"/>
      <c r="O1987" s="30"/>
      <c r="P1987" s="29"/>
      <c r="Q1987" s="29"/>
      <c r="R1987" s="52"/>
      <c r="S1987" s="53"/>
      <c r="T1987" s="53"/>
      <c r="U1987" s="53"/>
      <c r="V1987" s="54"/>
    </row>
    <row r="1988" s="7" customFormat="1" ht="25" customHeight="1" spans="1:22">
      <c r="A1988" s="8"/>
      <c r="B1988" s="8"/>
      <c r="C1988" s="29"/>
      <c r="D1988" s="8"/>
      <c r="E1988" s="30"/>
      <c r="O1988" s="30"/>
      <c r="P1988" s="29"/>
      <c r="Q1988" s="29"/>
      <c r="R1988" s="52"/>
      <c r="S1988" s="53"/>
      <c r="T1988" s="53"/>
      <c r="U1988" s="53"/>
      <c r="V1988" s="54"/>
    </row>
    <row r="1989" s="7" customFormat="1" ht="25" customHeight="1" spans="1:22">
      <c r="A1989" s="8"/>
      <c r="B1989" s="8"/>
      <c r="C1989" s="29"/>
      <c r="D1989" s="8"/>
      <c r="E1989" s="30"/>
      <c r="O1989" s="30"/>
      <c r="P1989" s="29"/>
      <c r="Q1989" s="29"/>
      <c r="R1989" s="52"/>
      <c r="S1989" s="53"/>
      <c r="T1989" s="53"/>
      <c r="U1989" s="53"/>
      <c r="V1989" s="54"/>
    </row>
    <row r="1990" s="7" customFormat="1" ht="25" customHeight="1" spans="1:22">
      <c r="A1990" s="8"/>
      <c r="B1990" s="8"/>
      <c r="C1990" s="29"/>
      <c r="D1990" s="8"/>
      <c r="E1990" s="30"/>
      <c r="O1990" s="30"/>
      <c r="P1990" s="29"/>
      <c r="Q1990" s="29"/>
      <c r="R1990" s="52"/>
      <c r="S1990" s="53"/>
      <c r="T1990" s="53"/>
      <c r="U1990" s="53"/>
      <c r="V1990" s="54"/>
    </row>
    <row r="1991" s="7" customFormat="1" ht="25" customHeight="1" spans="1:22">
      <c r="A1991" s="8"/>
      <c r="B1991" s="8"/>
      <c r="C1991" s="29"/>
      <c r="D1991" s="8"/>
      <c r="E1991" s="30"/>
      <c r="O1991" s="30"/>
      <c r="P1991" s="29"/>
      <c r="Q1991" s="29"/>
      <c r="R1991" s="52"/>
      <c r="S1991" s="53"/>
      <c r="T1991" s="53"/>
      <c r="U1991" s="53"/>
      <c r="V1991" s="54"/>
    </row>
    <row r="1992" s="7" customFormat="1" ht="25" customHeight="1" spans="1:22">
      <c r="A1992" s="8"/>
      <c r="B1992" s="8"/>
      <c r="C1992" s="29"/>
      <c r="D1992" s="8"/>
      <c r="E1992" s="30"/>
      <c r="O1992" s="30"/>
      <c r="P1992" s="29"/>
      <c r="Q1992" s="29"/>
      <c r="R1992" s="52"/>
      <c r="S1992" s="53"/>
      <c r="T1992" s="53"/>
      <c r="U1992" s="53"/>
      <c r="V1992" s="54"/>
    </row>
    <row r="1993" s="7" customFormat="1" ht="25" customHeight="1" spans="1:22">
      <c r="A1993" s="8"/>
      <c r="B1993" s="8"/>
      <c r="C1993" s="29"/>
      <c r="D1993" s="8"/>
      <c r="E1993" s="30"/>
      <c r="O1993" s="30"/>
      <c r="P1993" s="29"/>
      <c r="Q1993" s="29"/>
      <c r="R1993" s="52"/>
      <c r="S1993" s="53"/>
      <c r="T1993" s="53"/>
      <c r="U1993" s="53"/>
      <c r="V1993" s="54"/>
    </row>
    <row r="1994" s="7" customFormat="1" ht="25" customHeight="1" spans="1:22">
      <c r="A1994" s="8"/>
      <c r="B1994" s="8"/>
      <c r="C1994" s="29"/>
      <c r="D1994" s="8"/>
      <c r="E1994" s="30"/>
      <c r="O1994" s="30"/>
      <c r="P1994" s="29"/>
      <c r="Q1994" s="29"/>
      <c r="R1994" s="52"/>
      <c r="S1994" s="53"/>
      <c r="T1994" s="53"/>
      <c r="U1994" s="53"/>
      <c r="V1994" s="54"/>
    </row>
    <row r="1995" s="7" customFormat="1" ht="25" customHeight="1" spans="1:22">
      <c r="A1995" s="8"/>
      <c r="B1995" s="8"/>
      <c r="C1995" s="29"/>
      <c r="D1995" s="8"/>
      <c r="E1995" s="30"/>
      <c r="O1995" s="30"/>
      <c r="P1995" s="29"/>
      <c r="Q1995" s="29"/>
      <c r="R1995" s="52"/>
      <c r="S1995" s="53"/>
      <c r="T1995" s="53"/>
      <c r="U1995" s="53"/>
      <c r="V1995" s="54"/>
    </row>
    <row r="1996" s="7" customFormat="1" ht="25" customHeight="1" spans="1:22">
      <c r="A1996" s="8"/>
      <c r="B1996" s="8"/>
      <c r="C1996" s="29"/>
      <c r="D1996" s="8"/>
      <c r="E1996" s="30"/>
      <c r="O1996" s="30"/>
      <c r="P1996" s="29"/>
      <c r="Q1996" s="29"/>
      <c r="R1996" s="52"/>
      <c r="S1996" s="53"/>
      <c r="T1996" s="53"/>
      <c r="U1996" s="53"/>
      <c r="V1996" s="54"/>
    </row>
    <row r="1997" s="7" customFormat="1" ht="25" customHeight="1" spans="1:22">
      <c r="A1997" s="8"/>
      <c r="B1997" s="8"/>
      <c r="C1997" s="29"/>
      <c r="D1997" s="8"/>
      <c r="E1997" s="30"/>
      <c r="O1997" s="30"/>
      <c r="P1997" s="29"/>
      <c r="Q1997" s="29"/>
      <c r="R1997" s="52"/>
      <c r="S1997" s="53"/>
      <c r="T1997" s="53"/>
      <c r="U1997" s="53"/>
      <c r="V1997" s="54"/>
    </row>
  </sheetData>
  <autoFilter ref="A4:Z46">
    <extLst/>
  </autoFilter>
  <mergeCells count="4">
    <mergeCell ref="A1:B1"/>
    <mergeCell ref="A2:V2"/>
    <mergeCell ref="A3:C3"/>
    <mergeCell ref="A5:B5"/>
  </mergeCells>
  <conditionalFormatting sqref="B16:C16 E16:H16 J16:V16 U14:V15">
    <cfRule type="expression" dxfId="0" priority="4">
      <formula>$A14&lt;&gt;""</formula>
    </cfRule>
  </conditionalFormatting>
  <conditionalFormatting sqref="G24 M24:N24">
    <cfRule type="expression" dxfId="0" priority="3">
      <formula>$A24&lt;&gt;""</formula>
    </cfRule>
  </conditionalFormatting>
  <conditionalFormatting sqref="B25:C29 E25:V29">
    <cfRule type="expression" dxfId="0" priority="2">
      <formula>$A25&lt;&gt;""</formula>
    </cfRule>
  </conditionalFormatting>
  <conditionalFormatting sqref="B30:C34 E30:V34">
    <cfRule type="expression" dxfId="0" priority="1">
      <formula>$A30&lt;&gt;""</formula>
    </cfRule>
  </conditionalFormatting>
  <conditionalFormatting sqref="B35:C46 A47:C1997 E35:V1997">
    <cfRule type="expression" dxfId="0" priority="6">
      <formula>$A35&lt;&gt;""</formula>
    </cfRule>
  </conditionalFormatting>
  <dataValidations count="12">
    <dataValidation type="list" allowBlank="1" showInputMessage="1" showErrorMessage="1" promptTitle="请选择主管部门" prompt="请选择主管部门" sqref="C6 C7 C8 C9 C10 C11 C12 C13 C25 C26 C35 C3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4:C16 C21:C24 C27:C29 C30:C34 C37:C39 C40:C46">
      <formula1>"市农业农村局,市水务局,市自然资源局,市交通运输局"</formula1>
    </dataValidation>
    <dataValidation type="list" allowBlank="1" showInputMessage="1" showErrorMessage="1" sqref="C3 C5 C17 C1:C2">
      <formula1>"市农业农村局,市水务局,市自然资源局,市交通运输局"</formula1>
    </dataValidation>
    <dataValidation type="list" allowBlank="1" showInputMessage="1" showErrorMessage="1" sqref="R3 R1:R2 R1998:R1048576">
      <formula1>"未开展前期工作,正在前期,已完成前期,已开工"</formula1>
    </dataValidation>
    <dataValidation type="list" allowBlank="1" showInputMessage="1" showErrorMessage="1" sqref="D3 D1:D2 D998:D1048576">
      <formula1>"农业产业发展类,农村人居环境类,生态林业建设类,农业农村基础设施建设类"</formula1>
    </dataValidation>
    <dataValidation type="list" allowBlank="1" showInputMessage="1" showErrorMessage="1" sqref="E3 E1:E2">
      <formula1>#REF!</formula1>
    </dataValidation>
    <dataValidation type="list" allowBlank="1" showInputMessage="1" showErrorMessage="1" promptTitle="请选择一级项目" prompt="需先选部门后再选择一级项目" sqref="E6 E7 E8 E9 E10 E11 E12 E13 E25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E1001 E1002 E1003 E1004 E1005 E1006 E1007 E1008 E1009 E1010 E1011 E1012 E1013 E1014 E1015 E1016 E1017 E1018 E1019 E1020 E1021 E1022 E1023 E1024 E1025 E1026 E1027 E1028 E1029 E1030 E1031 E1032 E1033 E1034 E1035 E1036 E1037 E1038 E1039 E1040 E1041 E1042 E1043 E1044 E1045 E1046 E1047 E1048 E1049 E1050 E1051 E1052 E1053 E1054 E1055 E1056 E1057 E1058 E1059 E1060 E1061 E1062 E1063 E1064 E1065 E1066 E1067 E1068 E1069 E1070 E1071 E1072 E1073 E1074 E1075 E1076 E1077 E1078 E1079 E1080 E1081 E1082 E1083 E1084 E1085 E1086 E1087 E1088 E1089 E1090 E1091 E1092 E1093 E1094 E1095 E1096 E1097 E1098 E1099 E1100 E1101 E1102 E1103 E1104 E1105 E1106 E1107 E1108 E1109 E1110 E1111 E1112 E1113 E1114 E1115 E1116 E1117 E1118 E1119 E1120 E1121 E1122 E1123 E1124 E1125 E1126 E1127 E1128 E1129 E1130 E1131 E1132 E1133 E1134 E1135 E1136 E1137 E1138 E1139 E1140 E1141 E1142 E1143 E1144 E1145 E1146 E1147 E1148 E1149 E1150 E1151 E1152 E1153 E1154 E1155 E1156 E1157 E1158 E1159 E1160 E1161 E1162 E1163 E1164 E1165 E1166 E1167 E1168 E1169 E1170 E1171 E1172 E1173 E1174 E1175 E1176 E1177 E1178 E1179 E1180 E1181 E1182 E1183 E1184 E1185 E1186 E1187 E1188 E1189 E1190 E1191 E1192 E1193 E1194 E1195 E1196 E1197 E1198 E1199 E1200 E1201 E1202 E1203 E1204 E1205 E1206 E1207 E1208 E1209 E1210 E1211 E1212 E1213 E1214 E1215 E1216 E1217 E1218 E1219 E1220 E1221 E1222 E1223 E1224 E1225 E1226 E1227 E1228 E1229 E1230 E1231 E1232 E1233 E1234 E1235 E1236 E1237 E1238 E1239 E1240 E1241 E1242 E1243 E1244 E1245 E1246 E1247 E1248 E1249 E1250 E1251 E1252 E1253 E1254 E1255 E1256 E1257 E1258 E1259 E1260 E1261 E1262 E1263 E1264 E1265 E1266 E1267 E1268 E1269 E1270 E1271 E1272 E1273 E1274 E1275 E1276 E1277 E1278 E1279 E1280 E1281 E1282 E1283 E1284 E1285 E1286 E1287 E1288 E1289 E1290 E1291 E1292 E1293 E1294 E1295 E1296 E1297 E1298 E1299 E1300 E1301 E1302 E1303 E1304 E1305 E1306 E1307 E1308 E1309 E1310 E1311 E1312 E1313 E1314 E1315 E1316 E1317 E1318 E1319 E1320 E1321 E1322 E1323 E1324 E1325 E1326 E1327 E1328 E1329 E1330 E1331 E1332 E1333 E1334 E1335 E1336 E1337 E1338 E1339 E1340 E1341 E1342 E1343 E1344 E1345 E1346 E1347 E1348 E1349 E1350 E1351 E1352 E1353 E1354 E1355 E1356 E1357 E1358 E1359 E1360 E1361 E1362 E1363 E1364 E1365 E1366 E1367 E1368 E1369 E1370 E1371 E1372 E1373 E1374 E1375 E1376 E1377 E1378 E1379 E1380 E1381 E1382 E1383 E1384 E1385 E1386 E1387 E1388 E1389 E1390 E1391 E1392 E1393 E1394 E1395 E1396 E1397 E1398 E1399 E1400 E1401 E1402 E1403 E1404 E1405 E1406 E1407 E1408 E1409 E1410 E1411 E1412 E1413 E1414 E1415 E1416 E1417 E1418 E1419 E1420 E1421 E1422 E1423 E1424 E1425 E1426 E1427 E1428 E1429 E1430 E1431 E1432 E1433 E1434 E1435 E1436 E1437 E1438 E1439 E1440 E1441 E1442 E1443 E1444 E1445 E1446 E1447 E1448 E1449 E1450 E1451 E1452 E1453 E1454 E1455 E1456 E1457 E1458 E1459 E1460 E1461 E1462 E1463 E1464 E1465 E1466 E1467 E1468 E1469 E1470 E1471 E1472 E1473 E1474 E1475 E1476 E1477 E1478 E1479 E1480 E1481 E1482 E1483 E1484 E1485 E1486 E1487 E1488 E1489 E1490 E1491 E1492 E1493 E1494 E1495 E1496 E1497 E1498 E1499 E1500 E1501 E1502 E1503 E1504 E1505 E1506 E1507 E1508 E1509 E1510 E1511 E1512 E1513 E1514 E1515 E1516 E1517 E1518 E1519 E1520 E1521 E1522 E1523 E1524 E1525 E1526 E1527 E1528 E1529 E1530 E1531 E1532 E1533 E1534 E1535 E1536 E1537 E1538 E1539 E1540 E1541 E1542 E1543 E1544 E1545 E1546 E1547 E1548 E1549 E1550 E1551 E1552 E1553 E1554 E1555 E1556 E1557 E1558 E1559 E1560 E1561 E1562 E1563 E1564 E1565 E1566 E1567 E1568 E1569 E1570 E1571 E1572 E1573 E1574 E1575 E1576 E1577 E1578 E1579 E1580 E1581 E1582 E1583 E1584 E1585 E1586 E1587 E1588 E1589 E1590 E1591 E1592 E1593 E1594 E1595 E1596 E1597 E1598 E1599 E1600 E1601 E1602 E1603 E1604 E1605 E1606 E1607 E1608 E1609 E1610 E1611 E1612 E1613 E1614 E1615 E1616 E1617 E1618 E1619 E1620 E1621 E1622 E1623 E1624 E1625 E1626 E1627 E1628 E1629 E1630 E1631 E1632 E1633 E1634 E1635 E1636 E1637 E1638 E1639 E1640 E1641 E1642 E1643 E1644 E1645 E1646 E1647 E1648 E1649 E1650 E1651 E1652 E1653 E1654 E1655 E1656 E1657 E1658 E1659 E1660 E1661 E1662 E1663 E1664 E1665 E1666 E1667 E1668 E1669 E1670 E1671 E1672 E1673 E1674 E1675 E1676 E1677 E1678 E1679 E1680 E1681 E1682 E1683 E1684 E1685 E1686 E1687 E1688 E1689 E1690 E1691 E1692 E1693 E1694 E1695 E1696 E1697 E1698 E1699 E1700 E1701 E1702 E1703 E1704 E1705 E1706 E1707 E1708 E1709 E1710 E1711 E1712 E1713 E1714 E1715 E1716 E1717 E1718 E1719 E1720 E1721 E1722 E1723 E1724 E1725 E1726 E1727 E1728 E1729 E1730 E1731 E1732 E1733 E1734 E1735 E1736 E1737 E1738 E1739 E1740 E1741 E1742 E1743 E1744 E1745 E1746 E1747 E1748 E1749 E1750 E1751 E1752 E1753 E1754 E1755 E1756 E1757 E1758 E1759 E1760 E1761 E1762 E1763 E1764 E1765 E1766 E1767 E1768 E1769 E1770 E1771 E1772 E1773 E1774 E1775 E1776 E1777 E1778 E1779 E1780 E1781 E1782 E1783 E1784 E1785 E1786 E1787 E1788 E1789 E1790 E1791 E1792 E1793 E1794 E1795 E1796 E1797 E1798 E1799 E1800 E1801 E1802 E1803 E1804 E1805 E1806 E1807 E1808 E1809 E1810 E1811 E1812 E1813 E1814 E1815 E1816 E1817 E1818 E1819 E1820 E1821 E1822 E1823 E1824 E1825 E1826 E1827 E1828 E1829 E1830 E1831 E1832 E1833 E1834 E1835 E1836 E1837 E1838 E1839 E1840 E1841 E1842 E1843 E1844 E1845 E1846 E1847 E1848 E1849 E1850 E1851 E1852 E1853 E1854 E1855 E1856 E1857 E1858 E1859 E1860 E1861 E1862 E1863 E1864 E1865 E1866 E1867 E1868 E1869 E1870 E1871 E1872 E1873 E1874 E1875 E1876 E1877 E1878 E1879 E1880 E1881 E1882 E1883 E1884 E1885 E1886 E1887 E1888 E1889 E1890 E1891 E1892 E1893 E1894 E1895 E1896 E1897 E1898 E1899 E1900 E1901 E1902 E1903 E1904 E1905 E1906 E1907 E1908 E1909 E1910 E1911 E1912 E1913 E1914 E1915 E1916 E1917 E1918 E1919 E1920 E1921 E1922 E1923 E1924 E1925 E1926 E1927 E1928 E1929 E1930 E1931 E1932 E1933 E1934 E1935 E1936 E1937 E1938 E1939 E1940 E1941 E1942 E1943 E1944 E1945 E1946 E1947 E1948 E1949 E1950 E1951 E1952 E1953 E1954 E1955 E1956 E1957 E1958 E1959 E1960 E1961 E1962 E1963 E1964 E1965 E1966 E1967 E1968 E1969 E1970 E1971 E1972 E1973 E1974 E1975 E1976 E1977 E1978 E1979 E1980 E1981 E1982 E1983 E1984 E1985 E1986 E1987 E1988 E1989 E1990 E1991 E1992 E1993 E1994 E1995 E1996 E1997 E14:E16 E21:E24 E26:E29 E30:E34 E35:E39 E40:E46">
      <formula1>INDIRECT("Sheet1!"&amp;VLOOKUP($C6,INDIRECT("Sheet1!G:H"),2,0))</formula1>
    </dataValidation>
    <dataValidation type="list" allowBlank="1" showInputMessage="1" showErrorMessage="1" promptTitle="请选择申报属性" prompt="请选择申报属性" sqref="O6 O7 O8 O9 O10 O11 O12 O13 O25 O26 O27 O28 O29 O35 O36 O37 O38 O39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5 O396 O397 O398 O399 O400 O401 O402 O403 O404 O405 O406 O407 O408 O409 O410 O411 O412 O413 O414 O415 O416 O417 O418 O419 O420 O421 O422 O423 O424 O425 O426 O427 O428 O429 O430 O431 O432 O433 O434 O435 O436 O437 O438 O439 O440 O441 O442 O443 O444 O445 O446 O447 O448 O449 O450 O451 O452 O453 O454 O455 O456 O457 O458 O459 O460 O461 O462 O463 O464 O465 O466 O467 O468 O469 O470 O471 O472 O473 O474 O475 O476 O477 O478 O479 O480 O481 O482 O483 O484 O485 O486 O487 O488 O489 O490 O491 O492 O493 O494 O495 O496 O497 O498 O499 O500 O501 O502 O503 O504 O505 O506 O507 O508 O509 O510 O511 O512 O513 O514 O515 O516 O517 O518 O519 O520 O521 O522 O523 O524 O525 O526 O527 O528 O529 O530 O531 O532 O533 O534 O535 O536 O537 O538 O539 O540 O541 O542 O543 O544 O545 O546 O547 O548 O549 O550 O551 O552 O553 O554 O555 O556 O557 O558 O559 O560 O561 O562 O563 O564 O565 O566 O567 O568 O569 O570 O571 O572 O573 O574 O575 O576 O577 O578 O579 O580 O581 O582 O583 O584 O585 O586 O587 O588 O589 O590 O591 O592 O593 O594 O595 O596 O597 O598 O599 O600 O601 O602 O603 O604 O605 O606 O607 O608 O609 O610 O611 O612 O613 O614 O615 O616 O617 O618 O619 O620 O621 O622 O623 O624 O625 O626 O627 O628 O629 O630 O631 O632 O633 O634 O635 O636 O637 O638 O639 O640 O641 O642 O643 O644 O645 O646 O647 O648 O649 O650 O651 O652 O653 O654 O655 O656 O657 O658 O659 O660 O661 O662 O663 O664 O665 O666 O667 O668 O669 O670 O671 O672 O673 O674 O675 O676 O677 O678 O679 O680 O681 O682 O683 O684 O685 O686 O687 O688 O689 O690 O691 O692 O693 O694 O695 O696 O697 O698 O699 O700 O701 O702 O703 O704 O705 O706 O707 O708 O709 O710 O711 O712 O713 O714 O715 O716 O717 O718 O719 O720 O721 O722 O723 O724 O725 O726 O727 O728 O729 O730 O731 O732 O733 O734 O735 O736 O737 O738 O739 O740 O741 O742 O743 O744 O745 O746 O747 O748 O749 O750 O751 O752 O753 O754 O755 O756 O757 O758 O759 O760 O761 O762 O763 O764 O765 O766 O767 O768 O769 O770 O771 O772 O773 O774 O775 O776 O777 O778 O779 O780 O781 O782 O783 O784 O785 O786 O787 O788 O789 O790 O791 O792 O793 O794 O795 O796 O797 O798 O799 O800 O801 O802 O803 O804 O805 O806 O807 O808 O809 O810 O811 O812 O813 O814 O815 O816 O817 O818 O819 O820 O821 O822 O823 O824 O825 O826 O827 O828 O829 O830 O831 O832 O833 O834 O835 O836 O837 O838 O839 O840 O841 O842 O843 O844 O845 O846 O847 O848 O849 O850 O851 O852 O853 O854 O855 O856 O857 O858 O859 O860 O861 O862 O863 O864 O865 O866 O867 O868 O869 O870 O871 O872 O873 O874 O875 O876 O877 O878 O879 O880 O881 O882 O883 O884 O885 O886 O887 O888 O889 O890 O891 O892 O893 O894 O895 O896 O897 O898 O899 O900 O901 O902 O903 O904 O905 O906 O907 O908 O909 O910 O911 O912 O913 O914 O915 O916 O917 O918 O919 O920 O921 O922 O923 O924 O925 O926 O927 O928 O929 O930 O931 O932 O933 O934 O935 O936 O937 O938 O939 O940 O941 O942 O943 O944 O945 O946 O947 O948 O949 O950 O951 O952 O953 O954 O955 O956 O957 O958 O959 O960 O961 O962 O963 O964 O965 O966 O967 O968 O969 O970 O971 O972 O973 O974 O975 O976 O977 O978 O979 O980 O981 O982 O983 O984 O985 O986 O987 O988 O989 O990 O991 O992 O993 O994 O995 O996 O997 O998 O999 O1000 O1001 O1002 O1003 O1004 O1005 O1006 O1007 O1008 O1009 O1010 O1011 O1012 O1013 O1014 O1015 O1016 O1017 O1018 O1019 O1020 O1021 O1022 O1023 O1024 O1025 O1026 O1027 O1028 O1029 O1030 O1031 O1032 O1033 O1034 O1035 O1036 O1037 O1038 O1039 O1040 O1041 O1042 O1043 O1044 O1045 O1046 O1047 O1048 O1049 O1050 O1051 O1052 O1053 O1054 O1055 O1056 O1057 O1058 O1059 O1060 O1061 O1062 O1063 O1064 O1065 O1066 O1067 O1068 O1069 O1070 O1071 O1072 O1073 O1074 O1075 O1076 O1077 O1078 O1079 O1080 O1081 O1082 O1083 O1084 O1085 O1086 O1087 O1088 O1089 O1090 O1091 O1092 O1093 O1094 O1095 O1096 O1097 O1098 O1099 O1100 O1101 O1102 O1103 O1104 O1105 O1106 O1107 O1108 O1109 O1110 O1111 O1112 O1113 O1114 O1115 O1116 O1117 O1118 O1119 O1120 O1121 O1122 O1123 O1124 O1125 O1126 O1127 O1128 O1129 O1130 O1131 O1132 O1133 O1134 O1135 O1136 O1137 O1138 O1139 O1140 O1141 O1142 O1143 O1144 O1145 O1146 O1147 O1148 O1149 O1150 O1151 O1152 O1153 O1154 O1155 O1156 O1157 O1158 O1159 O1160 O1161 O1162 O1163 O1164 O1165 O1166 O1167 O1168 O1169 O1170 O1171 O1172 O1173 O1174 O1175 O1176 O1177 O1178 O1179 O1180 O1181 O1182 O1183 O1184 O1185 O1186 O1187 O1188 O1189 O1190 O1191 O1192 O1193 O1194 O1195 O1196 O1197 O1198 O1199 O1200 O1201 O1202 O1203 O1204 O1205 O1206 O1207 O1208 O1209 O1210 O1211 O1212 O1213 O1214 O1215 O1216 O1217 O1218 O1219 O1220 O1221 O1222 O1223 O1224 O1225 O1226 O1227 O1228 O1229 O1230 O1231 O1232 O1233 O1234 O1235 O1236 O1237 O1238 O1239 O1240 O1241 O1242 O1243 O1244 O1245 O1246 O1247 O1248 O1249 O1250 O1251 O1252 O1253 O1254 O1255 O1256 O1257 O1258 O1259 O1260 O1261 O1262 O1263 O1264 O1265 O1266 O1267 O1268 O1269 O1270 O1271 O1272 O1273 O1274 O1275 O1276 O1277 O1278 O1279 O1280 O1281 O1282 O1283 O1284 O1285 O1286 O1287 O1288 O1289 O1290 O1291 O1292 O1293 O1294 O1295 O1296 O1297 O1298 O1299 O1300 O1301 O1302 O1303 O1304 O1305 O1306 O1307 O1308 O1309 O1310 O1311 O1312 O1313 O1314 O1315 O1316 O1317 O1318 O1319 O1320 O1321 O1322 O1323 O1324 O1325 O1326 O1327 O1328 O1329 O1330 O1331 O1332 O1333 O1334 O1335 O1336 O1337 O1338 O1339 O1340 O1341 O1342 O1343 O1344 O1345 O1346 O1347 O1348 O1349 O1350 O1351 O1352 O1353 O1354 O1355 O1356 O1357 O1358 O1359 O1360 O1361 O1362 O1363 O1364 O1365 O1366 O1367 O1368 O1369 O1370 O1371 O1372 O1373 O1374 O1375 O1376 O1377 O1378 O1379 O1380 O1381 O1382 O1383 O1384 O1385 O1386 O1387 O1388 O1389 O1390 O1391 O1392 O1393 O1394 O1395 O1396 O1397 O1398 O1399 O1400 O1401 O1402 O1403 O1404 O1405 O1406 O1407 O1408 O1409 O1410 O1411 O1412 O1413 O1414 O1415 O1416 O1417 O1418 O1419 O1420 O1421 O1422 O1423 O1424 O1425 O1426 O1427 O1428 O1429 O1430 O1431 O1432 O1433 O1434 O1435 O1436 O1437 O1438 O1439 O1440 O1441 O1442 O1443 O1444 O1445 O1446 O1447 O1448 O1449 O1450 O1451 O1452 O1453 O1454 O1455 O1456 O1457 O1458 O1459 O1460 O1461 O1462 O1463 O1464 O1465 O1466 O1467 O1468 O1469 O1470 O1471 O1472 O1473 O1474 O1475 O1476 O1477 O1478 O1479 O1480 O1481 O1482 O1483 O1484 O1485 O1486 O1487 O1488 O1489 O1490 O1491 O1492 O1493 O1494 O1495 O1496 O1497 O1498 O1499 O1500 O1501 O1502 O1503 O1504 O1505 O1506 O1507 O1508 O1509 O1510 O1511 O1512 O1513 O1514 O1515 O1516 O1517 O1518 O1519 O1520 O1521 O1522 O1523 O1524 O1525 O1526 O1527 O1528 O1529 O1530 O1531 O1532 O1533 O1534 O1535 O1536 O1537 O1538 O1539 O1540 O1541 O1542 O1543 O1544 O1545 O1546 O1547 O1548 O1549 O1550 O1551 O1552 O1553 O1554 O1555 O1556 O1557 O1558 O1559 O1560 O1561 O1562 O1563 O1564 O1565 O1566 O1567 O1568 O1569 O1570 O1571 O1572 O1573 O1574 O1575 O1576 O1577 O1578 O1579 O1580 O1581 O1582 O1583 O1584 O1585 O1586 O1587 O1588 O1589 O1590 O1591 O1592 O1593 O1594 O1595 O1596 O1597 O1598 O1599 O1600 O1601 O1602 O1603 O1604 O1605 O1606 O1607 O1608 O1609 O1610 O1611 O1612 O1613 O1614 O1615 O1616 O1617 O1618 O1619 O1620 O1621 O1622 O1623 O1624 O1625 O1626 O1627 O1628 O1629 O1630 O1631 O1632 O1633 O1634 O1635 O1636 O1637 O1638 O1639 O1640 O1641 O1642 O1643 O1644 O1645 O1646 O1647 O1648 O1649 O1650 O1651 O1652 O1653 O1654 O1655 O1656 O1657 O1658 O1659 O1660 O1661 O1662 O1663 O1664 O1665 O1666 O1667 O1668 O1669 O1670 O1671 O1672 O1673 O1674 O1675 O1676 O1677 O1678 O1679 O1680 O1681 O1682 O1683 O1684 O1685 O1686 O1687 O1688 O1689 O1690 O1691 O1692 O1693 O1694 O1695 O1696 O1697 O1698 O1699 O1700 O1701 O1702 O1703 O1704 O1705 O1706 O1707 O1708 O1709 O1710 O1711 O1712 O1713 O1714 O1715 O1716 O1717 O1718 O1719 O1720 O1721 O1722 O1723 O1724 O1725 O1726 O1727 O1728 O1729 O1730 O1731 O1732 O1733 O1734 O1735 O1736 O1737 O1738 O1739 O1740 O1741 O1742 O1743 O1744 O1745 O1746 O1747 O1748 O1749 O1750 O1751 O1752 O1753 O1754 O1755 O1756 O1757 O1758 O1759 O1760 O1761 O1762 O1763 O1764 O1765 O1766 O1767 O1768 O1769 O1770 O1771 O1772 O1773 O1774 O1775 O1776 O1777 O1778 O1779 O1780 O1781 O1782 O1783 O1784 O1785 O1786 O1787 O1788 O1789 O1790 O1791 O1792 O1793 O1794 O1795 O1796 O1797 O1798 O1799 O1800 O1801 O1802 O1803 O1804 O1805 O1806 O1807 O1808 O1809 O1810 O1811 O1812 O1813 O1814 O1815 O1816 O1817 O1818 O1819 O1820 O1821 O1822 O1823 O1824 O1825 O1826 O1827 O1828 O1829 O1830 O1831 O1832 O1833 O1834 O1835 O1836 O1837 O1838 O1839 O1840 O1841 O1842 O1843 O1844 O1845 O1846 O1847 O1848 O1849 O1850 O1851 O1852 O1853 O1854 O1855 O1856 O1857 O1858 O1859 O1860 O1861 O1862 O1863 O1864 O1865 O1866 O1867 O1868 O1869 O1870 O1871 O1872 O1873 O1874 O1875 O1876 O1877 O1878 O1879 O1880 O1881 O1882 O1883 O1884 O1885 O1886 O1887 O1888 O1889 O1890 O1891 O1892 O1893 O1894 O1895 O1896 O1897 O1898 O1899 O1900 O1901 O1902 O1903 O1904 O1905 O1906 O1907 O1908 O1909 O1910 O1911 O1912 O1913 O1914 O1915 O1916 O1917 O1918 O1919 O1920 O1921 O1922 O1923 O1924 O1925 O1926 O1927 O1928 O1929 O1930 O1931 O1932 O1933 O1934 O1935 O1936 O1937 O1938 O1939 O1940 O1941 O1942 O1943 O1944 O1945 O1946 O1947 O1948 O1949 O1950 O1951 O1952 O1953 O1954 O1955 O1956 O1957 O1958 O1959 O1960 O1961 O1962 O1963 O1964 O1965 O1966 O1967 O1968 O1969 O1970 O1971 O1972 O1973 O1974 O1975 O1976 O1977 O1978 O1979 O1980 O1981 O1982 O1983 O1984 O1985 O1986 O1987 O1988 O1989 O1990 O1991 O1992 O1993 O1994 O1995 O1996 O1997 O14:O16 O18:O24 O30:O34 O40:O46">
      <formula1>"新增项目,延续项目"</formula1>
    </dataValidation>
    <dataValidation type="list" allowBlank="1" showInputMessage="1" showErrorMessage="1" sqref="O3 O5 O17 O1:O2 O1998:O1048576">
      <formula1>"新增项目,延续项目"</formula1>
    </dataValidation>
    <dataValidation type="list" allowBlank="1" showInputMessage="1" showErrorMessage="1" sqref="P3 Q3 P5 Q5 P17:Q17 P1:P2 P1998:P1048576 Q1:Q2 Q1998:Q1048576">
      <formula1>"是,否"</formula1>
    </dataValidation>
    <dataValidation type="list" allowBlank="1" showInputMessage="1" showErrorMessage="1" promptTitle="请选择" prompt="是或否" sqref="P6 Q6 P7 Q7 P8 Q8 P9 Q9 P10 Q10 P11 Q11 P12 Q12 P13 Q13 P25:Q25 P26:Q26 P27:Q27 P28:Q28 P29:Q29 P35:Q35 P36:Q36 P37:Q37 P38:Q38 P39:Q39 P47:Q47 P48:Q48 P49:Q49 P50:Q50 P51:Q51 P52:Q52 P53:Q53 P54:Q54 P55:Q55 P56:Q56 P57:Q57 P58:Q58 P59:Q59 P60:Q60 P61:Q61 P62:Q62 P63:Q63 P64:Q64 P65:Q65 P66:Q66 P67:Q67 P68:Q68 P69:Q69 P70:Q70 P71:Q71 P72:Q72 P73:Q73 P74:Q74 P75:Q75 P76:Q76 P77:Q77 P78:Q78 P79:Q79 P80:Q80 P81:Q81 P82:Q82 P83:Q83 P84:Q84 P85:Q85 P86:Q86 P87:Q87 P88:Q88 P89:Q89 P90:Q90 P91:Q91 P92:Q92 P93:Q93 P94:Q94 P95:Q95 P96:Q96 P97:Q97 P98:Q98 P99:Q99 P100:Q100 P101:Q101 P102:Q102 P103:Q103 P104:Q104 P105:Q105 P106:Q106 P107:Q107 P108:Q108 P109:Q109 P110:Q110 P111:Q111 P112:Q112 P113:Q113 P114:Q114 P115:Q115 P116:Q116 P117:Q117 P118:Q118 P119:Q119 P120:Q120 P121:Q121 P122:Q122 P123:Q123 P124:Q124 P125:Q125 P126:Q126 P127:Q127 P128:Q128 P129:Q129 P130:Q130 P131:Q131 P132:Q132 P133:Q133 P134:Q134 P135:Q135 P136:Q136 P137:Q137 P138:Q138 P139:Q139 P140:Q140 P141:Q141 P142:Q142 P143:Q143 P144:Q144 P145:Q145 P146:Q146 P147:Q147 P148:Q148 P149:Q149 P150:Q150 P151:Q151 P152:Q152 P153:Q153 P154:Q154 P155:Q155 P156:Q156 P157:Q157 P158:Q158 P159:Q159 P160:Q160 P161:Q161 P162:Q162 P163:Q163 P164:Q164 P165:Q165 P166:Q166 P167:Q167 P168:Q168 P169:Q169 P170:Q170 P171:Q171 P172:Q172 P173:Q173 P174:Q174 P175:Q175 P176:Q176 P177:Q177 P178:Q178 P179:Q179 P180:Q180 P181:Q181 P182:Q182 P183:Q183 P184:Q184 P185:Q185 P186:Q186 P187:Q187 P188:Q188 P189:Q189 P190:Q190 P191:Q191 P192:Q192 P193:Q193 P194:Q194 P195:Q195 P196:Q196 P197:Q197 P198:Q198 P199:Q199 P200:Q200 P201:Q201 P202:Q202 P203:Q203 P204:Q204 P205:Q205 P206:Q206 P207:Q207 P208:Q208 P209:Q209 P210:Q210 P211:Q211 P212:Q212 P213:Q213 P214:Q214 P215:Q215 P216:Q216 P217:Q217 P218:Q218 P219:Q219 P220:Q220 P221:Q221 P222:Q222 P223:Q223 P224:Q224 P225:Q225 P226:Q226 P227:Q227 P228:Q228 P229:Q229 P230:Q230 P231:Q231 P232:Q232 P233:Q233 P234:Q234 P235:Q235 P236:Q236 P237:Q237 P238:Q238 P239:Q239 P240:Q240 P241:Q241 P242:Q242 P243:Q243 P244:Q244 P245:Q245 P246:Q246 P247:Q247 P248:Q248 P249:Q249 P250:Q250 P251:Q251 P252:Q252 P253:Q253 P254:Q254 P255:Q255 P256:Q256 P257:Q257 P258:Q258 P259:Q259 P260:Q260 P261:Q261 P262:Q262 P263:Q263 P264:Q264 P265:Q265 P266:Q266 P267:Q267 P268:Q268 P269:Q269 P270:Q270 P271:Q271 P272:Q272 P273:Q273 P274:Q274 P275:Q275 P276:Q276 P277:Q277 P278:Q278 P279:Q279 P280:Q280 P281:Q281 P282:Q282 P283:Q283 P284:Q284 P285:Q285 P286:Q286 P287:Q287 P288:Q288 P289:Q289 P290:Q290 P291:Q291 P292:Q292 P293:Q293 P294:Q294 P295:Q295 P296:Q296 P297:Q297 P298:Q298 P299:Q299 P300:Q300 P301:Q301 P302:Q302 P303:Q303 P304:Q304 P305:Q305 P306:Q306 P307:Q307 P308:Q308 P309:Q309 P310:Q310 P311:Q311 P312:Q312 P313:Q313 P314:Q314 P315:Q315 P316:Q316 P317:Q317 P318:Q318 P319:Q319 P320:Q320 P321:Q321 P322:Q322 P323:Q323 P324:Q324 P325:Q325 P326:Q326 P327:Q327 P328:Q328 P329:Q329 P330:Q330 P331:Q331 P332:Q332 P333:Q333 P334:Q334 P335:Q335 P336:Q336 P337:Q337 P338:Q338 P339:Q339 P340:Q340 P341:Q341 P342:Q342 P343:Q343 P344:Q344 P345:Q345 P346:Q346 P347:Q347 P348:Q348 P349:Q349 P350:Q350 P351:Q351 P352:Q352 P353:Q353 P354:Q354 P355:Q355 P356:Q356 P357:Q357 P358:Q358 P359:Q359 P360:Q360 P361:Q361 P362:Q362 P363:Q363 P364:Q364 P365:Q365 P366:Q366 P367:Q367 P368:Q368 P369:Q369 P370:Q370 P371:Q371 P372:Q372 P373:Q373 P374:Q374 P375:Q375 P376:Q376 P377:Q377 P378:Q378 P379:Q379 P380:Q380 P381:Q381 P382:Q382 P383:Q383 P384:Q384 P385:Q385 P386:Q386 P387:Q387 P388:Q388 P389:Q389 P390:Q390 P391:Q391 P392:Q392 P393:Q393 P394:Q394 P395:Q395 P396:Q396 P397:Q397 P398:Q398 P399:Q399 P400:Q400 P401:Q401 P402:Q402 P403:Q403 P404:Q404 P405:Q405 P406:Q406 P407:Q407 P408:Q408 P409:Q409 P410:Q410 P411:Q411 P412:Q412 P413:Q413 P414:Q414 P415:Q415 P416:Q416 P417:Q417 P418:Q418 P419:Q419 P420:Q420 P421:Q421 P422:Q422 P423:Q423 P424:Q424 P425:Q425 P426:Q426 P427:Q427 P428:Q428 P429:Q429 P430:Q430 P431:Q431 P432:Q432 P433:Q433 P434:Q434 P435:Q435 P436:Q436 P437:Q437 P438:Q438 P439:Q439 P440:Q440 P441:Q441 P442:Q442 P443:Q443 P444:Q444 P445:Q445 P446:Q446 P447:Q447 P448:Q448 P449:Q449 P450:Q450 P451:Q451 P452:Q452 P453:Q453 P454:Q454 P455:Q455 P456:Q456 P457:Q457 P458:Q458 P459:Q459 P460:Q460 P461:Q461 P462:Q462 P463:Q463 P464:Q464 P465:Q465 P466:Q466 P467:Q467 P468:Q468 P469:Q469 P470:Q470 P471:Q471 P472:Q472 P473:Q473 P474:Q474 P475:Q475 P476:Q476 P477:Q477 P478:Q478 P479:Q479 P480:Q480 P481:Q481 P482:Q482 P483:Q483 P484:Q484 P485:Q485 P486:Q486 P487:Q487 P488:Q488 P489:Q489 P490:Q490 P491:Q491 P492:Q492 P493:Q493 P494:Q494 P495:Q495 P496:Q496 P497:Q497 P498:Q498 P499:Q499 P500:Q500 P501:Q501 P502:Q502 P503:Q503 P504:Q504 P505:Q505 P506:Q506 P507:Q507 P508:Q508 P509:Q509 P510:Q510 P511:Q511 P512:Q512 P513:Q513 P514:Q514 P515:Q515 P516:Q516 P517:Q517 P518:Q518 P519:Q519 P520:Q520 P521:Q521 P522:Q522 P523:Q523 P524:Q524 P525:Q525 P526:Q526 P527:Q527 P528:Q528 P529:Q529 P530:Q530 P531:Q531 P532:Q532 P533:Q533 P534:Q534 P535:Q535 P536:Q536 P537:Q537 P538:Q538 P539:Q539 P540:Q540 P541:Q541 P542:Q542 P543:Q543 P544:Q544 P545:Q545 P546:Q546 P547:Q547 P548:Q548 P549:Q549 P550:Q550 P551:Q551 P552:Q552 P553:Q553 P554:Q554 P555:Q555 P556:Q556 P557:Q557 P558:Q558 P559:Q559 P560:Q560 P561:Q561 P562:Q562 P563:Q563 P564:Q564 P565:Q565 P566:Q566 P567:Q567 P568:Q568 P569:Q569 P570:Q570 P571:Q571 P572:Q572 P573:Q573 P574:Q574 P575:Q575 P576:Q576 P577:Q577 P578:Q578 P579:Q579 P580:Q580 P581:Q581 P582:Q582 P583:Q583 P584:Q584 P585:Q585 P586:Q586 P587:Q587 P588:Q588 P589:Q589 P590:Q590 P591:Q591 P592:Q592 P593:Q593 P594:Q594 P595:Q595 P596:Q596 P597:Q597 P598:Q598 P599:Q599 P600:Q600 P601:Q601 P602:Q602 P603:Q603 P604:Q604 P605:Q605 P606:Q606 P607:Q607 P608:Q608 P609:Q609 P610:Q610 P611:Q611 P612:Q612 P613:Q613 P614:Q614 P615:Q615 P616:Q616 P617:Q617 P618:Q618 P619:Q619 P620:Q620 P621:Q621 P622:Q622 P623:Q623 P624:Q624 P625:Q625 P626:Q626 P627:Q627 P628:Q628 P629:Q629 P630:Q630 P631:Q631 P632:Q632 P633:Q633 P634:Q634 P635:Q635 P636:Q636 P637:Q637 P638:Q638 P639:Q639 P640:Q640 P641:Q641 P642:Q642 P643:Q643 P644:Q644 P645:Q645 P646:Q646 P647:Q647 P648:Q648 P649:Q649 P650:Q650 P651:Q651 P652:Q652 P653:Q653 P654:Q654 P655:Q655 P656:Q656 P657:Q657 P658:Q658 P659:Q659 P660:Q660 P661:Q661 P662:Q662 P663:Q663 P664:Q664 P665:Q665 P666:Q666 P667:Q667 P668:Q668 P669:Q669 P670:Q670 P671:Q671 P672:Q672 P673:Q673 P674:Q674 P675:Q675 P676:Q676 P677:Q677 P678:Q678 P679:Q679 P680:Q680 P681:Q681 P682:Q682 P683:Q683 P684:Q684 P685:Q685 P686:Q686 P687:Q687 P688:Q688 P689:Q689 P690:Q690 P691:Q691 P692:Q692 P693:Q693 P694:Q694 P695:Q695 P696:Q696 P697:Q697 P698:Q698 P699:Q699 P700:Q700 P701:Q701 P702:Q702 P703:Q703 P704:Q704 P705:Q705 P706:Q706 P707:Q707 P708:Q708 P709:Q709 P710:Q710 P711:Q711 P712:Q712 P713:Q713 P714:Q714 P715:Q715 P716:Q716 P717:Q717 P718:Q718 P719:Q719 P720:Q720 P721:Q721 P722:Q722 P723:Q723 P724:Q724 P725:Q725 P726:Q726 P727:Q727 P728:Q728 P729:Q729 P730:Q730 P731:Q731 P732:Q732 P733:Q733 P734:Q734 P735:Q735 P736:Q736 P737:Q737 P738:Q738 P739:Q739 P740:Q740 P741:Q741 P742:Q742 P743:Q743 P744:Q744 P745:Q745 P746:Q746 P747:Q747 P748:Q748 P749:Q749 P750:Q750 P751:Q751 P752:Q752 P753:Q753 P754:Q754 P755:Q755 P756:Q756 P757:Q757 P758:Q758 P759:Q759 P760:Q760 P761:Q761 P762:Q762 P763:Q763 P764:Q764 P765:Q765 P766:Q766 P767:Q767 P768:Q768 P769:Q769 P770:Q770 P771:Q771 P772:Q772 P773:Q773 P774:Q774 P775:Q775 P776:Q776 P777:Q777 P778:Q778 P779:Q779 P780:Q780 P781:Q781 P782:Q782 P783:Q783 P784:Q784 P785:Q785 P786:Q786 P787:Q787 P788:Q788 P789:Q789 P790:Q790 P791:Q791 P792:Q792 P793:Q793 P794:Q794 P795:Q795 P796:Q796 P797:Q797 P798:Q798 P799:Q799 P800:Q800 P801:Q801 P802:Q802 P803:Q803 P804:Q804 P805:Q805 P806:Q806 P807:Q807 P808:Q808 P809:Q809 P810:Q810 P811:Q811 P812:Q812 P813:Q813 P814:Q814 P815:Q815 P816:Q816 P817:Q817 P818:Q818 P819:Q819 P820:Q820 P821:Q821 P822:Q822 P823:Q823 P824:Q824 P825:Q825 P826:Q826 P827:Q827 P828:Q828 P829:Q829 P830:Q830 P831:Q831 P832:Q832 P833:Q833 P834:Q834 P835:Q835 P836:Q836 P837:Q837 P838:Q838 P839:Q839 P840:Q840 P841:Q841 P842:Q842 P843:Q843 P844:Q844 P845:Q845 P846:Q846 P847:Q847 P848:Q848 P849:Q849 P850:Q850 P851:Q851 P852:Q852 P853:Q853 P854:Q854 P855:Q855 P856:Q856 P857:Q857 P858:Q858 P859:Q859 P860:Q860 P861:Q861 P862:Q862 P863:Q863 P864:Q864 P865:Q865 P866:Q866 P867:Q867 P868:Q868 P869:Q869 P870:Q870 P871:Q871 P872:Q872 P873:Q873 P874:Q874 P875:Q875 P876:Q876 P877:Q877 P878:Q878 P879:Q879 P880:Q880 P881:Q881 P882:Q882 P883:Q883 P884:Q884 P885:Q885 P886:Q886 P887:Q887 P888:Q888 P889:Q889 P890:Q890 P891:Q891 P892:Q892 P893:Q893 P894:Q894 P895:Q895 P896:Q896 P897:Q897 P898:Q898 P899:Q899 P900:Q900 P901:Q901 P902:Q902 P903:Q903 P904:Q904 P905:Q905 P906:Q906 P907:Q907 P908:Q908 P909:Q909 P910:Q910 P911:Q911 P912:Q912 P913:Q913 P914:Q914 P915:Q915 P916:Q916 P917:Q917 P918:Q918 P919:Q919 P920:Q920 P921:Q921 P922:Q922 P923:Q923 P924:Q924 P925:Q925 P926:Q926 P927:Q927 P928:Q928 P929:Q929 P930:Q930 P931:Q931 P932:Q932 P933:Q933 P934:Q934 P935:Q935 P936:Q936 P937:Q937 P938:Q938 P939:Q939 P940:Q940 P941:Q941 P942:Q942 P943:Q943 P944:Q944 P945:Q945 P946:Q946 P947:Q947 P948:Q948 P949:Q949 P950:Q950 P951:Q951 P952:Q952 P953:Q953 P954:Q954 P955:Q955 P956:Q956 P957:Q957 P958:Q958 P959:Q959 P960:Q960 P961:Q961 P962:Q962 P963:Q963 P964:Q964 P965:Q965 P966:Q966 P967:Q967 P968:Q968 P969:Q969 P970:Q970 P971:Q971 P972:Q972 P973:Q973 P974:Q974 P975:Q975 P976:Q976 P977:Q977 P978:Q978 P979:Q979 P980:Q980 P981:Q981 P982:Q982 P983:Q983 P984:Q984 P985:Q985 P986:Q986 P987:Q987 P988:Q988 P989:Q989 P990:Q990 P991:Q991 P992:Q992 P993:Q993 P994:Q994 P995:Q995 P996:Q996 P997:Q997 P998:Q998 P999:Q999 P1000:Q1000 P1001:Q1001 P1002:Q1002 P1003:Q1003 P1004:Q1004 P1005:Q1005 P1006:Q1006 P1007:Q1007 P1008:Q1008 P1009:Q1009 P1010:Q1010 P1011:Q1011 P1012:Q1012 P1013:Q1013 P1014:Q1014 P1015:Q1015 P1016:Q1016 P1017:Q1017 P1018:Q1018 P1019:Q1019 P1020:Q1020 P1021:Q1021 P1022:Q1022 P1023:Q1023 P1024:Q1024 P1025:Q1025 P1026:Q1026 P1027:Q1027 P1028:Q1028 P1029:Q1029 P1030:Q1030 P1031:Q1031 P1032:Q1032 P1033:Q1033 P1034:Q1034 P1035:Q1035 P1036:Q1036 P1037:Q1037 P1038:Q1038 P1039:Q1039 P1040:Q1040 P1041:Q1041 P1042:Q1042 P1043:Q1043 P1044:Q1044 P1045:Q1045 P1046:Q1046 P1047:Q1047 P1048:Q1048 P1049:Q1049 P1050:Q1050 P1051:Q1051 P1052:Q1052 P1053:Q1053 P1054:Q1054 P1055:Q1055 P1056:Q1056 P1057:Q1057 P1058:Q1058 P1059:Q1059 P1060:Q1060 P1061:Q1061 P1062:Q1062 P1063:Q1063 P1064:Q1064 P1065:Q1065 P1066:Q1066 P1067:Q1067 P1068:Q1068 P1069:Q1069 P1070:Q1070 P1071:Q1071 P1072:Q1072 P1073:Q1073 P1074:Q1074 P1075:Q1075 P1076:Q1076 P1077:Q1077 P1078:Q1078 P1079:Q1079 P1080:Q1080 P1081:Q1081 P1082:Q1082 P1083:Q1083 P1084:Q1084 P1085:Q1085 P1086:Q1086 P1087:Q1087 P1088:Q1088 P1089:Q1089 P1090:Q1090 P1091:Q1091 P1092:Q1092 P1093:Q1093 P1094:Q1094 P1095:Q1095 P1096:Q1096 P1097:Q1097 P1098:Q1098 P1099:Q1099 P1100:Q1100 P1101:Q1101 P1102:Q1102 P1103:Q1103 P1104:Q1104 P1105:Q1105 P1106:Q1106 P1107:Q1107 P1108:Q1108 P1109:Q1109 P1110:Q1110 P1111:Q1111 P1112:Q1112 P1113:Q1113 P1114:Q1114 P1115:Q1115 P1116:Q1116 P1117:Q1117 P1118:Q1118 P1119:Q1119 P1120:Q1120 P1121:Q1121 P1122:Q1122 P1123:Q1123 P1124:Q1124 P1125:Q1125 P1126:Q1126 P1127:Q1127 P1128:Q1128 P1129:Q1129 P1130:Q1130 P1131:Q1131 P1132:Q1132 P1133:Q1133 P1134:Q1134 P1135:Q1135 P1136:Q1136 P1137:Q1137 P1138:Q1138 P1139:Q1139 P1140:Q1140 P1141:Q1141 P1142:Q1142 P1143:Q1143 P1144:Q1144 P1145:Q1145 P1146:Q1146 P1147:Q1147 P1148:Q1148 P1149:Q1149 P1150:Q1150 P1151:Q1151 P1152:Q1152 P1153:Q1153 P1154:Q1154 P1155:Q1155 P1156:Q1156 P1157:Q1157 P1158:Q1158 P1159:Q1159 P1160:Q1160 P1161:Q1161 P1162:Q1162 P1163:Q1163 P1164:Q1164 P1165:Q1165 P1166:Q1166 P1167:Q1167 P1168:Q1168 P1169:Q1169 P1170:Q1170 P1171:Q1171 P1172:Q1172 P1173:Q1173 P1174:Q1174 P1175:Q1175 P1176:Q1176 P1177:Q1177 P1178:Q1178 P1179:Q1179 P1180:Q1180 P1181:Q1181 P1182:Q1182 P1183:Q1183 P1184:Q1184 P1185:Q1185 P1186:Q1186 P1187:Q1187 P1188:Q1188 P1189:Q1189 P1190:Q1190 P1191:Q1191 P1192:Q1192 P1193:Q1193 P1194:Q1194 P1195:Q1195 P1196:Q1196 P1197:Q1197 P1198:Q1198 P1199:Q1199 P1200:Q1200 P1201:Q1201 P1202:Q1202 P1203:Q1203 P1204:Q1204 P1205:Q1205 P1206:Q1206 P1207:Q1207 P1208:Q1208 P1209:Q1209 P1210:Q1210 P1211:Q1211 P1212:Q1212 P1213:Q1213 P1214:Q1214 P1215:Q1215 P1216:Q1216 P1217:Q1217 P1218:Q1218 P1219:Q1219 P1220:Q1220 P1221:Q1221 P1222:Q1222 P1223:Q1223 P1224:Q1224 P1225:Q1225 P1226:Q1226 P1227:Q1227 P1228:Q1228 P1229:Q1229 P1230:Q1230 P1231:Q1231 P1232:Q1232 P1233:Q1233 P1234:Q1234 P1235:Q1235 P1236:Q1236 P1237:Q1237 P1238:Q1238 P1239:Q1239 P1240:Q1240 P1241:Q1241 P1242:Q1242 P1243:Q1243 P1244:Q1244 P1245:Q1245 P1246:Q1246 P1247:Q1247 P1248:Q1248 P1249:Q1249 P1250:Q1250 P1251:Q1251 P1252:Q1252 P1253:Q1253 P1254:Q1254 P1255:Q1255 P1256:Q1256 P1257:Q1257 P1258:Q1258 P1259:Q1259 P1260:Q1260 P1261:Q1261 P1262:Q1262 P1263:Q1263 P1264:Q1264 P1265:Q1265 P1266:Q1266 P1267:Q1267 P1268:Q1268 P1269:Q1269 P1270:Q1270 P1271:Q1271 P1272:Q1272 P1273:Q1273 P1274:Q1274 P1275:Q1275 P1276:Q1276 P1277:Q1277 P1278:Q1278 P1279:Q1279 P1280:Q1280 P1281:Q1281 P1282:Q1282 P1283:Q1283 P1284:Q1284 P1285:Q1285 P1286:Q1286 P1287:Q1287 P1288:Q1288 P1289:Q1289 P1290:Q1290 P1291:Q1291 P1292:Q1292 P1293:Q1293 P1294:Q1294 P1295:Q1295 P1296:Q1296 P1297:Q1297 P1298:Q1298 P1299:Q1299 P1300:Q1300 P1301:Q1301 P1302:Q1302 P1303:Q1303 P1304:Q1304 P1305:Q1305 P1306:Q1306 P1307:Q1307 P1308:Q1308 P1309:Q1309 P1310:Q1310 P1311:Q1311 P1312:Q1312 P1313:Q1313 P1314:Q1314 P1315:Q1315 P1316:Q1316 P1317:Q1317 P1318:Q1318 P1319:Q1319 P1320:Q1320 P1321:Q1321 P1322:Q1322 P1323:Q1323 P1324:Q1324 P1325:Q1325 P1326:Q1326 P1327:Q1327 P1328:Q1328 P1329:Q1329 P1330:Q1330 P1331:Q1331 P1332:Q1332 P1333:Q1333 P1334:Q1334 P1335:Q1335 P1336:Q1336 P1337:Q1337 P1338:Q1338 P1339:Q1339 P1340:Q1340 P1341:Q1341 P1342:Q1342 P1343:Q1343 P1344:Q1344 P1345:Q1345 P1346:Q1346 P1347:Q1347 P1348:Q1348 P1349:Q1349 P1350:Q1350 P1351:Q1351 P1352:Q1352 P1353:Q1353 P1354:Q1354 P1355:Q1355 P1356:Q1356 P1357:Q1357 P1358:Q1358 P1359:Q1359 P1360:Q1360 P1361:Q1361 P1362:Q1362 P1363:Q1363 P1364:Q1364 P1365:Q1365 P1366:Q1366 P1367:Q1367 P1368:Q1368 P1369:Q1369 P1370:Q1370 P1371:Q1371 P1372:Q1372 P1373:Q1373 P1374:Q1374 P1375:Q1375 P1376:Q1376 P1377:Q1377 P1378:Q1378 P1379:Q1379 P1380:Q1380 P1381:Q1381 P1382:Q1382 P1383:Q1383 P1384:Q1384 P1385:Q1385 P1386:Q1386 P1387:Q1387 P1388:Q1388 P1389:Q1389 P1390:Q1390 P1391:Q1391 P1392:Q1392 P1393:Q1393 P1394:Q1394 P1395:Q1395 P1396:Q1396 P1397:Q1397 P1398:Q1398 P1399:Q1399 P1400:Q1400 P1401:Q1401 P1402:Q1402 P1403:Q1403 P1404:Q1404 P1405:Q1405 P1406:Q1406 P1407:Q1407 P1408:Q1408 P1409:Q1409 P1410:Q1410 P1411:Q1411 P1412:Q1412 P1413:Q1413 P1414:Q1414 P1415:Q1415 P1416:Q1416 P1417:Q1417 P1418:Q1418 P1419:Q1419 P1420:Q1420 P1421:Q1421 P1422:Q1422 P1423:Q1423 P1424:Q1424 P1425:Q1425 P1426:Q1426 P1427:Q1427 P1428:Q1428 P1429:Q1429 P1430:Q1430 P1431:Q1431 P1432:Q1432 P1433:Q1433 P1434:Q1434 P1435:Q1435 P1436:Q1436 P1437:Q1437 P1438:Q1438 P1439:Q1439 P1440:Q1440 P1441:Q1441 P1442:Q1442 P1443:Q1443 P1444:Q1444 P1445:Q1445 P1446:Q1446 P1447:Q1447 P1448:Q1448 P1449:Q1449 P1450:Q1450 P1451:Q1451 P1452:Q1452 P1453:Q1453 P1454:Q1454 P1455:Q1455 P1456:Q1456 P1457:Q1457 P1458:Q1458 P1459:Q1459 P1460:Q1460 P1461:Q1461 P1462:Q1462 P1463:Q1463 P1464:Q1464 P1465:Q1465 P1466:Q1466 P1467:Q1467 P1468:Q1468 P1469:Q1469 P1470:Q1470 P1471:Q1471 P1472:Q1472 P1473:Q1473 P1474:Q1474 P1475:Q1475 P1476:Q1476 P1477:Q1477 P1478:Q1478 P1479:Q1479 P1480:Q1480 P1481:Q1481 P1482:Q1482 P1483:Q1483 P1484:Q1484 P1485:Q1485 P1486:Q1486 P1487:Q1487 P1488:Q1488 P1489:Q1489 P1490:Q1490 P1491:Q1491 P1492:Q1492 P1493:Q1493 P1494:Q1494 P1495:Q1495 P1496:Q1496 P1497:Q1497 P1498:Q1498 P1499:Q1499 P1500:Q1500 P1501:Q1501 P1502:Q1502 P1503:Q1503 P1504:Q1504 P1505:Q1505 P1506:Q1506 P1507:Q1507 P1508:Q1508 P1509:Q1509 P1510:Q1510 P1511:Q1511 P1512:Q1512 P1513:Q1513 P1514:Q1514 P1515:Q1515 P1516:Q1516 P1517:Q1517 P1518:Q1518 P1519:Q1519 P1520:Q1520 P1521:Q1521 P1522:Q1522 P1523:Q1523 P1524:Q1524 P1525:Q1525 P1526:Q1526 P1527:Q1527 P1528:Q1528 P1529:Q1529 P1530:Q1530 P1531:Q1531 P1532:Q1532 P1533:Q1533 P1534:Q1534 P1535:Q1535 P1536:Q1536 P1537:Q1537 P1538:Q1538 P1539:Q1539 P1540:Q1540 P1541:Q1541 P1542:Q1542 P1543:Q1543 P1544:Q1544 P1545:Q1545 P1546:Q1546 P1547:Q1547 P1548:Q1548 P1549:Q1549 P1550:Q1550 P1551:Q1551 P1552:Q1552 P1553:Q1553 P1554:Q1554 P1555:Q1555 P1556:Q1556 P1557:Q1557 P1558:Q1558 P1559:Q1559 P1560:Q1560 P1561:Q1561 P1562:Q1562 P1563:Q1563 P1564:Q1564 P1565:Q1565 P1566:Q1566 P1567:Q1567 P1568:Q1568 P1569:Q1569 P1570:Q1570 P1571:Q1571 P1572:Q1572 P1573:Q1573 P1574:Q1574 P1575:Q1575 P1576:Q1576 P1577:Q1577 P1578:Q1578 P1579:Q1579 P1580:Q1580 P1581:Q1581 P1582:Q1582 P1583:Q1583 P1584:Q1584 P1585:Q1585 P1586:Q1586 P1587:Q1587 P1588:Q1588 P1589:Q1589 P1590:Q1590 P1591:Q1591 P1592:Q1592 P1593:Q1593 P1594:Q1594 P1595:Q1595 P1596:Q1596 P1597:Q1597 P1598:Q1598 P1599:Q1599 P1600:Q1600 P1601:Q1601 P1602:Q1602 P1603:Q1603 P1604:Q1604 P1605:Q1605 P1606:Q1606 P1607:Q1607 P1608:Q1608 P1609:Q1609 P1610:Q1610 P1611:Q1611 P1612:Q1612 P1613:Q1613 P1614:Q1614 P1615:Q1615 P1616:Q1616 P1617:Q1617 P1618:Q1618 P1619:Q1619 P1620:Q1620 P1621:Q1621 P1622:Q1622 P1623:Q1623 P1624:Q1624 P1625:Q1625 P1626:Q1626 P1627:Q1627 P1628:Q1628 P1629:Q1629 P1630:Q1630 P1631:Q1631 P1632:Q1632 P1633:Q1633 P1634:Q1634 P1635:Q1635 P1636:Q1636 P1637:Q1637 P1638:Q1638 P1639:Q1639 P1640:Q1640 P1641:Q1641 P1642:Q1642 P1643:Q1643 P1644:Q1644 P1645:Q1645 P1646:Q1646 P1647:Q1647 P1648:Q1648 P1649:Q1649 P1650:Q1650 P1651:Q1651 P1652:Q1652 P1653:Q1653 P1654:Q1654 P1655:Q1655 P1656:Q1656 P1657:Q1657 P1658:Q1658 P1659:Q1659 P1660:Q1660 P1661:Q1661 P1662:Q1662 P1663:Q1663 P1664:Q1664 P1665:Q1665 P1666:Q1666 P1667:Q1667 P1668:Q1668 P1669:Q1669 P1670:Q1670 P1671:Q1671 P1672:Q1672 P1673:Q1673 P1674:Q1674 P1675:Q1675 P1676:Q1676 P1677:Q1677 P1678:Q1678 P1679:Q1679 P1680:Q1680 P1681:Q1681 P1682:Q1682 P1683:Q1683 P1684:Q1684 P1685:Q1685 P1686:Q1686 P1687:Q1687 P1688:Q1688 P1689:Q1689 P1690:Q1690 P1691:Q1691 P1692:Q1692 P1693:Q1693 P1694:Q1694 P1695:Q1695 P1696:Q1696 P1697:Q1697 P1698:Q1698 P1699:Q1699 P1700:Q1700 P1701:Q1701 P1702:Q1702 P1703:Q1703 P1704:Q1704 P1705:Q1705 P1706:Q1706 P1707:Q1707 P1708:Q1708 P1709:Q1709 P1710:Q1710 P1711:Q1711 P1712:Q1712 P1713:Q1713 P1714:Q1714 P1715:Q1715 P1716:Q1716 P1717:Q1717 P1718:Q1718 P1719:Q1719 P1720:Q1720 P1721:Q1721 P1722:Q1722 P1723:Q1723 P1724:Q1724 P1725:Q1725 P1726:Q1726 P1727:Q1727 P1728:Q1728 P1729:Q1729 P1730:Q1730 P1731:Q1731 P1732:Q1732 P1733:Q1733 P1734:Q1734 P1735:Q1735 P1736:Q1736 P1737:Q1737 P1738:Q1738 P1739:Q1739 P1740:Q1740 P1741:Q1741 P1742:Q1742 P1743:Q1743 P1744:Q1744 P1745:Q1745 P1746:Q1746 P1747:Q1747 P1748:Q1748 P1749:Q1749 P1750:Q1750 P1751:Q1751 P1752:Q1752 P1753:Q1753 P1754:Q1754 P1755:Q1755 P1756:Q1756 P1757:Q1757 P1758:Q1758 P1759:Q1759 P1760:Q1760 P1761:Q1761 P1762:Q1762 P1763:Q1763 P1764:Q1764 P1765:Q1765 P1766:Q1766 P1767:Q1767 P1768:Q1768 P1769:Q1769 P1770:Q1770 P1771:Q1771 P1772:Q1772 P1773:Q1773 P1774:Q1774 P1775:Q1775 P1776:Q1776 P1777:Q1777 P1778:Q1778 P1779:Q1779 P1780:Q1780 P1781:Q1781 P1782:Q1782 P1783:Q1783 P1784:Q1784 P1785:Q1785 P1786:Q1786 P1787:Q1787 P1788:Q1788 P1789:Q1789 P1790:Q1790 P1791:Q1791 P1792:Q1792 P1793:Q1793 P1794:Q1794 P1795:Q1795 P1796:Q1796 P1797:Q1797 P1798:Q1798 P1799:Q1799 P1800:Q1800 P1801:Q1801 P1802:Q1802 P1803:Q1803 P1804:Q1804 P1805:Q1805 P1806:Q1806 P1807:Q1807 P1808:Q1808 P1809:Q1809 P1810:Q1810 P1811:Q1811 P1812:Q1812 P1813:Q1813 P1814:Q1814 P1815:Q1815 P1816:Q1816 P1817:Q1817 P1818:Q1818 P1819:Q1819 P1820:Q1820 P1821:Q1821 P1822:Q1822 P1823:Q1823 P1824:Q1824 P1825:Q1825 P1826:Q1826 P1827:Q1827 P1828:Q1828 P1829:Q1829 P1830:Q1830 P1831:Q1831 P1832:Q1832 P1833:Q1833 P1834:Q1834 P1835:Q1835 P1836:Q1836 P1837:Q1837 P1838:Q1838 P1839:Q1839 P1840:Q1840 P1841:Q1841 P1842:Q1842 P1843:Q1843 P1844:Q1844 P1845:Q1845 P1846:Q1846 P1847:Q1847 P1848:Q1848 P1849:Q1849 P1850:Q1850 P1851:Q1851 P1852:Q1852 P1853:Q1853 P1854:Q1854 P1855:Q1855 P1856:Q1856 P1857:Q1857 P1858:Q1858 P1859:Q1859 P1860:Q1860 P1861:Q1861 P1862:Q1862 P1863:Q1863 P1864:Q1864 P1865:Q1865 P1866:Q1866 P1867:Q1867 P1868:Q1868 P1869:Q1869 P1870:Q1870 P1871:Q1871 P1872:Q1872 P1873:Q1873 P1874:Q1874 P1875:Q1875 P1876:Q1876 P1877:Q1877 P1878:Q1878 P1879:Q1879 P1880:Q1880 P1881:Q1881 P1882:Q1882 P1883:Q1883 P1884:Q1884 P1885:Q1885 P1886:Q1886 P1887:Q1887 P1888:Q1888 P1889:Q1889 P1890:Q1890 P1891:Q1891 P1892:Q1892 P1893:Q1893 P1894:Q1894 P1895:Q1895 P1896:Q1896 P1897:Q1897 P1898:Q1898 P1899:Q1899 P1900:Q1900 P1901:Q1901 P1902:Q1902 P1903:Q1903 P1904:Q1904 P1905:Q1905 P1906:Q1906 P1907:Q1907 P1908:Q1908 P1909:Q1909 P1910:Q1910 P1911:Q1911 P1912:Q1912 P1913:Q1913 P1914:Q1914 P1915:Q1915 P1916:Q1916 P1917:Q1917 P1918:Q1918 P1919:Q1919 P1920:Q1920 P1921:Q1921 P1922:Q1922 P1923:Q1923 P1924:Q1924 P1925:Q1925 P1926:Q1926 P1927:Q1927 P1928:Q1928 P1929:Q1929 P1930:Q1930 P1931:Q1931 P1932:Q1932 P1933:Q1933 P1934:Q1934 P1935:Q1935 P1936:Q1936 P1937:Q1937 P1938:Q1938 P1939:Q1939 P1940:Q1940 P1941:Q1941 P1942:Q1942 P1943:Q1943 P1944:Q1944 P1945:Q1945 P1946:Q1946 P1947:Q1947 P1948:Q1948 P1949:Q1949 P1950:Q1950 P1951:Q1951 P1952:Q1952 P1953:Q1953 P1954:Q1954 P1955:Q1955 P1956:Q1956 P1957:Q1957 P1958:Q1958 P1959:Q1959 P1960:Q1960 P1961:Q1961 P1962:Q1962 P1963:Q1963 P1964:Q1964 P1965:Q1965 P1966:Q1966 P1967:Q1967 P1968:Q1968 P1969:Q1969 P1970:Q1970 P1971:Q1971 P1972:Q1972 P1973:Q1973 P1974:Q1974 P1975:Q1975 P1976:Q1976 P1977:Q1977 P1978:Q1978 P1979:Q1979 P1980:Q1980 P1981:Q1981 P1982:Q1982 P1983:Q1983 P1984:Q1984 P1985:Q1985 P1986:Q1986 P1987:Q1987 P1988:Q1988 P1989:Q1989 P1990:Q1990 P1991:Q1991 P1992:Q1992 P1993:Q1993 P1994:Q1994 P1995:Q1995 P1996:Q1996 P1997:Q1997 P18:Q24 P14:Q16 P40:Q46 P30:Q34">
      <formula1>"是,否"</formula1>
    </dataValidation>
    <dataValidation type="list" allowBlank="1" showInputMessage="1" showErrorMessage="1" promptTitle="请选择项目进展情况" prompt="请选择项目进展情况" sqref="R6 R7 R8 R9 R10 R11 R12 R13 R25 R26 R27 R28 R29 R35 R36 R37 R38 R39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432 R433 R434 R435 R436 R437 R438 R439 R440 R441 R442 R443 R444 R445 R446 R447 R448 R449 R450 R451 R452 R453 R454 R455 R456 R457 R458 R459 R460 R461 R462 R463 R464 R465 R466 R467 R468 R469 R470 R471 R472 R473 R474 R475 R476 R477 R478 R479 R480 R481 R482 R483 R484 R485 R486 R487 R488 R489 R490 R491 R492 R493 R494 R495 R496 R497 R498 R499 R500 R501 R502 R503 R504 R505 R506 R507 R508 R509 R510 R511 R512 R513 R514 R515 R516 R517 R518 R519 R520 R521 R522 R523 R524 R525 R526 R527 R528 R529 R530 R531 R532 R533 R534 R535 R536 R537 R538 R539 R540 R541 R542 R543 R544 R545 R546 R547 R548 R549 R550 R551 R552 R553 R554 R555 R556 R557 R558 R559 R560 R561 R562 R563 R564 R565 R566 R567 R568 R569 R570 R571 R572 R573 R574 R575 R576 R577 R578 R579 R580 R581 R582 R583 R584 R585 R586 R587 R588 R589 R590 R591 R592 R593 R594 R595 R596 R597 R598 R599 R600 R601 R602 R603 R604 R605 R606 R607 R608 R609 R610 R611 R612 R613 R614 R615 R616 R617 R618 R619 R620 R621 R622 R623 R624 R625 R626 R627 R628 R629 R630 R631 R632 R633 R634 R635 R636 R637 R638 R639 R640 R641 R642 R643 R644 R645 R646 R647 R648 R649 R650 R651 R652 R653 R654 R655 R656 R657 R658 R659 R660 R661 R662 R663 R664 R665 R666 R667 R668 R669 R670 R671 R672 R673 R674 R675 R676 R677 R678 R679 R680 R681 R682 R683 R684 R685 R686 R687 R688 R689 R690 R691 R692 R693 R694 R695 R696 R697 R698 R699 R700 R701 R702 R703 R704 R705 R706 R707 R708 R709 R710 R711 R712 R713 R714 R715 R716 R717 R718 R719 R720 R721 R722 R723 R724 R725 R726 R727 R728 R729 R730 R731 R732 R733 R734 R735 R736 R737 R738 R739 R740 R741 R742 R743 R744 R745 R746 R747 R748 R749 R750 R751 R752 R753 R754 R755 R756 R757 R758 R759 R760 R761 R762 R763 R764 R765 R766 R767 R768 R769 R770 R771 R772 R773 R774 R775 R776 R777 R778 R779 R780 R781 R782 R783 R784 R785 R786 R787 R788 R789 R790 R791 R792 R793 R794 R795 R796 R797 R798 R799 R800 R801 R802 R803 R804 R805 R806 R807 R808 R809 R810 R811 R812 R813 R814 R815 R816 R817 R818 R819 R820 R821 R822 R823 R824 R825 R826 R827 R828 R829 R830 R831 R832 R833 R834 R835 R836 R837 R838 R839 R840 R841 R842 R843 R844 R845 R846 R847 R848 R849 R850 R851 R852 R853 R854 R855 R856 R857 R858 R859 R860 R861 R862 R863 R864 R865 R866 R867 R868 R869 R870 R871 R872 R873 R874 R875 R876 R877 R878 R879 R880 R881 R882 R883 R884 R885 R886 R887 R888 R889 R890 R891 R892 R893 R894 R895 R896 R897 R898 R899 R900 R901 R902 R903 R904 R905 R906 R907 R908 R909 R910 R911 R912 R913 R914 R915 R916 R917 R918 R919 R920 R921 R922 R923 R924 R925 R926 R927 R928 R929 R930 R931 R932 R933 R934 R935 R936 R937 R938 R939 R940 R941 R942 R943 R944 R945 R946 R947 R948 R949 R950 R951 R952 R953 R954 R955 R956 R957 R958 R959 R960 R961 R962 R963 R964 R965 R966 R967 R968 R969 R970 R971 R972 R973 R974 R975 R976 R977 R978 R979 R980 R981 R982 R983 R984 R985 R986 R987 R988 R989 R990 R991 R992 R993 R994 R995 R996 R997 R998 R999 R1000 R1001 R1002 R1003 R1004 R1005 R1006 R1007 R1008 R1009 R1010 R1011 R1012 R1013 R1014 R1015 R1016 R1017 R1018 R1019 R1020 R1021 R1022 R1023 R1024 R1025 R1026 R1027 R1028 R1029 R1030 R1031 R1032 R1033 R1034 R1035 R1036 R1037 R1038 R1039 R1040 R1041 R1042 R1043 R1044 R1045 R1046 R1047 R1048 R1049 R1050 R1051 R1052 R1053 R1054 R1055 R1056 R1057 R1058 R1059 R1060 R1061 R1062 R1063 R1064 R1065 R1066 R1067 R1068 R1069 R1070 R1071 R1072 R1073 R1074 R1075 R1076 R1077 R1078 R1079 R1080 R1081 R1082 R1083 R1084 R1085 R1086 R1087 R1088 R1089 R1090 R1091 R1092 R1093 R1094 R1095 R1096 R1097 R1098 R1099 R1100 R1101 R1102 R1103 R1104 R1105 R1106 R1107 R1108 R1109 R1110 R1111 R1112 R1113 R1114 R1115 R1116 R1117 R1118 R1119 R1120 R1121 R1122 R1123 R1124 R1125 R1126 R1127 R1128 R1129 R1130 R1131 R1132 R1133 R1134 R1135 R1136 R1137 R1138 R1139 R1140 R1141 R1142 R1143 R1144 R1145 R1146 R1147 R1148 R1149 R1150 R1151 R1152 R1153 R1154 R1155 R1156 R1157 R1158 R1159 R1160 R1161 R1162 R1163 R1164 R1165 R1166 R1167 R1168 R1169 R1170 R1171 R1172 R1173 R1174 R1175 R1176 R1177 R1178 R1179 R1180 R1181 R1182 R1183 R1184 R1185 R1186 R1187 R1188 R1189 R1190 R1191 R1192 R1193 R1194 R1195 R1196 R1197 R1198 R1199 R1200 R1201 R1202 R1203 R1204 R1205 R1206 R1207 R1208 R1209 R1210 R1211 R1212 R1213 R1214 R1215 R1216 R1217 R1218 R1219 R1220 R1221 R1222 R1223 R1224 R1225 R1226 R1227 R1228 R1229 R1230 R1231 R1232 R1233 R1234 R1235 R1236 R1237 R1238 R1239 R1240 R1241 R1242 R1243 R1244 R1245 R1246 R1247 R1248 R1249 R1250 R1251 R1252 R1253 R1254 R1255 R1256 R1257 R1258 R1259 R1260 R1261 R1262 R1263 R1264 R1265 R1266 R1267 R1268 R1269 R1270 R1271 R1272 R1273 R1274 R1275 R1276 R1277 R1278 R1279 R1280 R1281 R1282 R1283 R1284 R1285 R1286 R1287 R1288 R1289 R1290 R1291 R1292 R1293 R1294 R1295 R1296 R1297 R1298 R1299 R1300 R1301 R1302 R1303 R1304 R1305 R1306 R1307 R1308 R1309 R1310 R1311 R1312 R1313 R1314 R1315 R1316 R1317 R1318 R1319 R1320 R1321 R1322 R1323 R1324 R1325 R1326 R1327 R1328 R1329 R1330 R1331 R1332 R1333 R1334 R1335 R1336 R1337 R1338 R1339 R1340 R1341 R1342 R1343 R1344 R1345 R1346 R1347 R1348 R1349 R1350 R1351 R1352 R1353 R1354 R1355 R1356 R1357 R1358 R1359 R1360 R1361 R1362 R1363 R1364 R1365 R1366 R1367 R1368 R1369 R1370 R1371 R1372 R1373 R1374 R1375 R1376 R1377 R1378 R1379 R1380 R1381 R1382 R1383 R1384 R1385 R1386 R1387 R1388 R1389 R1390 R1391 R1392 R1393 R1394 R1395 R1396 R1397 R1398 R1399 R1400 R1401 R1402 R1403 R1404 R1405 R1406 R1407 R1408 R1409 R1410 R1411 R1412 R1413 R1414 R1415 R1416 R1417 R1418 R1419 R1420 R1421 R1422 R1423 R1424 R1425 R1426 R1427 R1428 R1429 R1430 R1431 R1432 R1433 R1434 R1435 R1436 R1437 R1438 R1439 R1440 R1441 R1442 R1443 R1444 R1445 R1446 R1447 R1448 R1449 R1450 R1451 R1452 R1453 R1454 R1455 R1456 R1457 R1458 R1459 R1460 R1461 R1462 R1463 R1464 R1465 R1466 R1467 R1468 R1469 R1470 R1471 R1472 R1473 R1474 R1475 R1476 R1477 R1478 R1479 R1480 R1481 R1482 R1483 R1484 R1485 R1486 R1487 R1488 R1489 R1490 R1491 R1492 R1493 R1494 R1495 R1496 R1497 R1498 R1499 R1500 R1501 R1502 R1503 R1504 R1505 R1506 R1507 R1508 R1509 R1510 R1511 R1512 R1513 R1514 R1515 R1516 R1517 R1518 R1519 R1520 R1521 R1522 R1523 R1524 R1525 R1526 R1527 R1528 R1529 R1530 R1531 R1532 R1533 R1534 R1535 R1536 R1537 R1538 R1539 R1540 R1541 R1542 R1543 R1544 R1545 R1546 R1547 R1548 R1549 R1550 R1551 R1552 R1553 R1554 R1555 R1556 R1557 R1558 R1559 R1560 R1561 R1562 R1563 R1564 R1565 R1566 R1567 R1568 R1569 R1570 R1571 R1572 R1573 R1574 R1575 R1576 R1577 R1578 R1579 R1580 R1581 R1582 R1583 R1584 R1585 R1586 R1587 R1588 R1589 R1590 R1591 R1592 R1593 R1594 R1595 R1596 R1597 R1598 R1599 R1600 R1601 R1602 R1603 R1604 R1605 R1606 R1607 R1608 R1609 R1610 R1611 R1612 R1613 R1614 R1615 R1616 R1617 R1618 R1619 R1620 R1621 R1622 R1623 R1624 R1625 R1626 R1627 R1628 R1629 R1630 R1631 R1632 R1633 R1634 R1635 R1636 R1637 R1638 R1639 R1640 R1641 R1642 R1643 R1644 R1645 R1646 R1647 R1648 R1649 R1650 R1651 R1652 R1653 R1654 R1655 R1656 R1657 R1658 R1659 R1660 R1661 R1662 R1663 R1664 R1665 R1666 R1667 R1668 R1669 R1670 R1671 R1672 R1673 R1674 R1675 R1676 R1677 R1678 R1679 R1680 R1681 R1682 R1683 R1684 R1685 R1686 R1687 R1688 R1689 R1690 R1691 R1692 R1693 R1694 R1695 R1696 R1697 R1698 R1699 R1700 R1701 R1702 R1703 R1704 R1705 R1706 R1707 R1708 R1709 R1710 R1711 R1712 R1713 R1714 R1715 R1716 R1717 R1718 R1719 R1720 R1721 R1722 R1723 R1724 R1725 R1726 R1727 R1728 R1729 R1730 R1731 R1732 R1733 R1734 R1735 R1736 R1737 R1738 R1739 R1740 R1741 R1742 R1743 R1744 R1745 R1746 R1747 R1748 R1749 R1750 R1751 R1752 R1753 R1754 R1755 R1756 R1757 R1758 R1759 R1760 R1761 R1762 R1763 R1764 R1765 R1766 R1767 R1768 R1769 R1770 R1771 R1772 R1773 R1774 R1775 R1776 R1777 R1778 R1779 R1780 R1781 R1782 R1783 R1784 R1785 R1786 R1787 R1788 R1789 R1790 R1791 R1792 R1793 R1794 R1795 R1796 R1797 R1798 R1799 R1800 R1801 R1802 R1803 R1804 R1805 R1806 R1807 R1808 R1809 R1810 R1811 R1812 R1813 R1814 R1815 R1816 R1817 R1818 R1819 R1820 R1821 R1822 R1823 R1824 R1825 R1826 R1827 R1828 R1829 R1830 R1831 R1832 R1833 R1834 R1835 R1836 R1837 R1838 R1839 R1840 R1841 R1842 R1843 R1844 R1845 R1846 R1847 R1848 R1849 R1850 R1851 R1852 R1853 R1854 R1855 R1856 R1857 R1858 R1859 R1860 R1861 R1862 R1863 R1864 R1865 R1866 R1867 R1868 R1869 R1870 R1871 R1872 R1873 R1874 R1875 R1876 R1877 R1878 R1879 R1880 R1881 R1882 R1883 R1884 R1885 R1886 R1887 R1888 R1889 R1890 R1891 R1892 R1893 R1894 R1895 R1896 R1897 R1898 R1899 R1900 R1901 R1902 R1903 R1904 R1905 R1906 R1907 R1908 R1909 R1910 R1911 R1912 R1913 R1914 R1915 R1916 R1917 R1918 R1919 R1920 R1921 R1922 R1923 R1924 R1925 R1926 R1927 R1928 R1929 R1930 R1931 R1932 R1933 R1934 R1935 R1936 R1937 R1938 R1939 R1940 R1941 R1942 R1943 R1944 R1945 R1946 R1947 R1948 R1949 R1950 R1951 R1952 R1953 R1954 R1955 R1956 R1957 R1958 R1959 R1960 R1961 R1962 R1963 R1964 R1965 R1966 R1967 R1968 R1969 R1970 R1971 R1972 R1973 R1974 R1975 R1976 R1977 R1978 R1979 R1980 R1981 R1982 R1983 R1984 R1985 R1986 R1987 R1988 R1989 R1990 R1991 R1992 R1993 R1994 R1995 R1996 R1997 R14:R16 R18:R24 R30:R34 R40:R46">
      <formula1>"未开展前期工作,正在前期,在建中,已完工未结算"</formula1>
    </dataValidation>
    <dataValidation type="list" allowBlank="1" showInputMessage="1" showErrorMessage="1" promptTitle="请选择资金类别" prompt="请选择资金类别" sqref="D13 D14 D25 D6:D12 D15:D16 D21:D24 D26:D29 D30:D34 D35:D39 D40:D46 D47:D997">
      <formula1>"农业产业发展类,农村人居环境整治类,精准扶贫精准脱贫类,生态林业建设类,农业农村基础设施类,农村救灾应急"</formula1>
    </dataValidation>
  </dataValidations>
  <pageMargins left="0.314583333333333" right="0.275" top="0.432638888888889" bottom="0.314583333333333" header="0.298611111111111" footer="0.298611111111111"/>
  <pageSetup paperSize="8" scale="60" fitToHeight="0" orientation="landscape" horizontalDpi="6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F20" sqref="F20"/>
    </sheetView>
  </sheetViews>
  <sheetFormatPr defaultColWidth="9" defaultRowHeight="13.5" outlineLevelCol="7"/>
  <cols>
    <col min="2" max="2" width="36.25" customWidth="1"/>
    <col min="3" max="3" width="29.25" customWidth="1"/>
    <col min="5" max="5" width="17.75" customWidth="1"/>
    <col min="6" max="6" width="33.75" customWidth="1"/>
    <col min="7" max="7" width="16.75" customWidth="1"/>
    <col min="8" max="8" width="10.75" customWidth="1"/>
  </cols>
  <sheetData>
    <row r="1" spans="1:7">
      <c r="A1" t="s">
        <v>3</v>
      </c>
      <c r="B1" t="s">
        <v>139</v>
      </c>
      <c r="C1" t="s">
        <v>140</v>
      </c>
      <c r="E1" t="s">
        <v>139</v>
      </c>
      <c r="F1" t="s">
        <v>140</v>
      </c>
      <c r="G1" t="s">
        <v>141</v>
      </c>
    </row>
    <row r="2" spans="1:8">
      <c r="A2">
        <v>1</v>
      </c>
      <c r="B2" t="s">
        <v>142</v>
      </c>
      <c r="C2" t="s">
        <v>32</v>
      </c>
      <c r="D2" t="str">
        <f>MATCH(B2,B:B,0)&amp;":"&amp;MATCH(B2,B:B,0)+COUNTIFS($B$2:$B$43,B2)-1</f>
        <v>2:13</v>
      </c>
      <c r="E2" t="s">
        <v>29</v>
      </c>
      <c r="F2" t="s">
        <v>32</v>
      </c>
      <c r="G2" t="s">
        <v>142</v>
      </c>
      <c r="H2" t="str">
        <f>"C"&amp;MATCH(G2,B:B,0)&amp;":C"&amp;MATCH(G2,B:B,0)+COUNTIFS($B$2:$B$43,G2)-1</f>
        <v>C2:C13</v>
      </c>
    </row>
    <row r="3" spans="1:8">
      <c r="A3">
        <v>2</v>
      </c>
      <c r="B3" t="s">
        <v>142</v>
      </c>
      <c r="C3" t="s">
        <v>143</v>
      </c>
      <c r="D3" t="str">
        <f t="shared" ref="D3:D17" si="0">MATCH(B3,B:B,0)&amp;":"&amp;MATCH(B3,B:B,0)+COUNTIFS($B$2:$B$43,B3)-1</f>
        <v>2:13</v>
      </c>
      <c r="E3" t="s">
        <v>29</v>
      </c>
      <c r="F3" t="s">
        <v>143</v>
      </c>
      <c r="G3" t="s">
        <v>144</v>
      </c>
      <c r="H3" t="str">
        <f t="shared" ref="H3:H9" si="1">"C"&amp;MATCH(G3,B:B,0)&amp;":C"&amp;MATCH(G3,B:B,0)+COUNTIFS($B$2:$B$43,G3)-1</f>
        <v>C14:C24</v>
      </c>
    </row>
    <row r="4" spans="1:8">
      <c r="A4">
        <v>3</v>
      </c>
      <c r="B4" t="s">
        <v>142</v>
      </c>
      <c r="C4" t="s">
        <v>145</v>
      </c>
      <c r="D4" t="str">
        <f t="shared" si="0"/>
        <v>2:13</v>
      </c>
      <c r="E4" t="s">
        <v>29</v>
      </c>
      <c r="F4" t="s">
        <v>145</v>
      </c>
      <c r="G4" t="s">
        <v>146</v>
      </c>
      <c r="H4" t="str">
        <f t="shared" si="1"/>
        <v>C25:C36</v>
      </c>
    </row>
    <row r="5" spans="1:8">
      <c r="A5">
        <v>4</v>
      </c>
      <c r="B5" t="s">
        <v>142</v>
      </c>
      <c r="C5" t="s">
        <v>147</v>
      </c>
      <c r="D5" t="str">
        <f t="shared" si="0"/>
        <v>2:13</v>
      </c>
      <c r="E5" t="s">
        <v>29</v>
      </c>
      <c r="F5" t="s">
        <v>147</v>
      </c>
      <c r="G5" t="s">
        <v>148</v>
      </c>
      <c r="H5" t="str">
        <f t="shared" si="1"/>
        <v>C37:C37</v>
      </c>
    </row>
    <row r="6" spans="1:8">
      <c r="A6">
        <v>5</v>
      </c>
      <c r="B6" t="s">
        <v>142</v>
      </c>
      <c r="C6" t="s">
        <v>149</v>
      </c>
      <c r="D6" t="str">
        <f t="shared" si="0"/>
        <v>2:13</v>
      </c>
      <c r="E6" t="s">
        <v>29</v>
      </c>
      <c r="F6" t="s">
        <v>149</v>
      </c>
      <c r="G6" t="s">
        <v>150</v>
      </c>
      <c r="H6" t="str">
        <f t="shared" si="1"/>
        <v>C38:C38</v>
      </c>
    </row>
    <row r="7" spans="1:8">
      <c r="A7">
        <v>6</v>
      </c>
      <c r="B7" t="s">
        <v>142</v>
      </c>
      <c r="C7" t="s">
        <v>151</v>
      </c>
      <c r="D7" t="str">
        <f t="shared" si="0"/>
        <v>2:13</v>
      </c>
      <c r="E7" t="s">
        <v>29</v>
      </c>
      <c r="F7" t="s">
        <v>151</v>
      </c>
      <c r="G7" t="s">
        <v>152</v>
      </c>
      <c r="H7" t="str">
        <f t="shared" si="1"/>
        <v>C39:C40</v>
      </c>
    </row>
    <row r="8" spans="1:8">
      <c r="A8">
        <v>7</v>
      </c>
      <c r="B8" t="s">
        <v>142</v>
      </c>
      <c r="C8" t="s">
        <v>153</v>
      </c>
      <c r="D8" t="str">
        <f t="shared" si="0"/>
        <v>2:13</v>
      </c>
      <c r="E8" t="s">
        <v>29</v>
      </c>
      <c r="F8" t="s">
        <v>153</v>
      </c>
      <c r="G8" t="s">
        <v>154</v>
      </c>
      <c r="H8" t="str">
        <f t="shared" si="1"/>
        <v>C41:C41</v>
      </c>
    </row>
    <row r="9" spans="1:8">
      <c r="A9">
        <v>8</v>
      </c>
      <c r="B9" t="s">
        <v>142</v>
      </c>
      <c r="C9" t="s">
        <v>155</v>
      </c>
      <c r="D9" t="str">
        <f t="shared" si="0"/>
        <v>2:13</v>
      </c>
      <c r="E9" t="s">
        <v>29</v>
      </c>
      <c r="F9" t="s">
        <v>155</v>
      </c>
      <c r="G9" t="s">
        <v>156</v>
      </c>
      <c r="H9" t="str">
        <f t="shared" si="1"/>
        <v>C42:C43</v>
      </c>
    </row>
    <row r="10" spans="1:8">
      <c r="A10">
        <v>9</v>
      </c>
      <c r="B10" t="s">
        <v>142</v>
      </c>
      <c r="C10" t="s">
        <v>157</v>
      </c>
      <c r="D10" t="str">
        <f t="shared" si="0"/>
        <v>2:13</v>
      </c>
      <c r="E10" t="s">
        <v>29</v>
      </c>
      <c r="F10" t="s">
        <v>157</v>
      </c>
      <c r="G10" s="1" t="s">
        <v>29</v>
      </c>
      <c r="H10" s="1" t="str">
        <f>"F"&amp;MATCH(G10,E:E,0)&amp;":F"&amp;MATCH(G10,E:E,0)+COUNTIFS($E$2:$E$43,G10)-1</f>
        <v>F2:F13</v>
      </c>
    </row>
    <row r="11" spans="1:8">
      <c r="A11">
        <v>10</v>
      </c>
      <c r="B11" t="s">
        <v>142</v>
      </c>
      <c r="C11" t="s">
        <v>158</v>
      </c>
      <c r="D11" t="str">
        <f t="shared" si="0"/>
        <v>2:13</v>
      </c>
      <c r="E11" t="s">
        <v>29</v>
      </c>
      <c r="F11" t="s">
        <v>159</v>
      </c>
      <c r="G11" s="1" t="s">
        <v>160</v>
      </c>
      <c r="H11" s="1" t="str">
        <f>"F"&amp;MATCH(G11,E:E,0)&amp;":F"&amp;MATCH(G11,E:E,0)+COUNTIFS($E$2:$E$43,G11)-1</f>
        <v>F14:F24</v>
      </c>
    </row>
    <row r="12" spans="1:8">
      <c r="A12">
        <v>11</v>
      </c>
      <c r="B12" t="s">
        <v>142</v>
      </c>
      <c r="C12" t="s">
        <v>159</v>
      </c>
      <c r="D12" t="str">
        <f t="shared" si="0"/>
        <v>2:13</v>
      </c>
      <c r="E12" t="s">
        <v>29</v>
      </c>
      <c r="F12" t="s">
        <v>161</v>
      </c>
      <c r="G12" s="1" t="s">
        <v>162</v>
      </c>
      <c r="H12" s="1" t="str">
        <f>"F"&amp;MATCH(G12,E:E,0)&amp;":F"&amp;MATCH(G12,E:E,0)+COUNTIFS($E$2:$E$43,G12)-1</f>
        <v>F25:F36</v>
      </c>
    </row>
    <row r="13" spans="1:8">
      <c r="A13">
        <v>12</v>
      </c>
      <c r="B13" t="s">
        <v>142</v>
      </c>
      <c r="C13" t="s">
        <v>161</v>
      </c>
      <c r="D13" t="str">
        <f t="shared" si="0"/>
        <v>2:13</v>
      </c>
      <c r="E13" t="s">
        <v>29</v>
      </c>
      <c r="F13" t="s">
        <v>163</v>
      </c>
      <c r="G13" s="1" t="s">
        <v>164</v>
      </c>
      <c r="H13" s="1" t="str">
        <f>"F"&amp;MATCH(G13,E:E,0)&amp;":F"&amp;MATCH(G13,E:E,0)+COUNTIFS($E$2:$E$43,G13)-1</f>
        <v>F37:F38</v>
      </c>
    </row>
    <row r="14" spans="1:6">
      <c r="A14">
        <v>13</v>
      </c>
      <c r="B14" t="s">
        <v>144</v>
      </c>
      <c r="C14" t="s">
        <v>165</v>
      </c>
      <c r="D14" t="str">
        <f t="shared" si="0"/>
        <v>14:24</v>
      </c>
      <c r="E14" t="s">
        <v>160</v>
      </c>
      <c r="F14" t="s">
        <v>165</v>
      </c>
    </row>
    <row r="15" spans="1:6">
      <c r="A15">
        <v>14</v>
      </c>
      <c r="B15" t="s">
        <v>144</v>
      </c>
      <c r="C15" t="s">
        <v>166</v>
      </c>
      <c r="D15" t="str">
        <f t="shared" ref="D15:D43" si="2">MATCH(B15,B:B,0)&amp;":"&amp;MATCH(B15,B:B,0)+COUNTIFS($B$2:$B$43,B15)-1</f>
        <v>14:24</v>
      </c>
      <c r="E15" t="s">
        <v>160</v>
      </c>
      <c r="F15" t="s">
        <v>166</v>
      </c>
    </row>
    <row r="16" spans="1:6">
      <c r="A16">
        <v>15</v>
      </c>
      <c r="B16" t="s">
        <v>144</v>
      </c>
      <c r="C16" t="s">
        <v>167</v>
      </c>
      <c r="D16" t="str">
        <f t="shared" si="2"/>
        <v>14:24</v>
      </c>
      <c r="E16" t="s">
        <v>160</v>
      </c>
      <c r="F16" t="s">
        <v>167</v>
      </c>
    </row>
    <row r="17" spans="1:6">
      <c r="A17">
        <v>16</v>
      </c>
      <c r="B17" t="s">
        <v>144</v>
      </c>
      <c r="C17" t="s">
        <v>168</v>
      </c>
      <c r="D17" t="str">
        <f t="shared" si="2"/>
        <v>14:24</v>
      </c>
      <c r="E17" t="s">
        <v>160</v>
      </c>
      <c r="F17" t="s">
        <v>168</v>
      </c>
    </row>
    <row r="18" spans="1:6">
      <c r="A18">
        <v>17</v>
      </c>
      <c r="B18" t="s">
        <v>144</v>
      </c>
      <c r="C18" t="s">
        <v>169</v>
      </c>
      <c r="D18" t="str">
        <f t="shared" si="2"/>
        <v>14:24</v>
      </c>
      <c r="E18" t="s">
        <v>160</v>
      </c>
      <c r="F18" t="s">
        <v>169</v>
      </c>
    </row>
    <row r="19" spans="1:6">
      <c r="A19">
        <v>18</v>
      </c>
      <c r="B19" t="s">
        <v>144</v>
      </c>
      <c r="C19" t="s">
        <v>170</v>
      </c>
      <c r="D19" t="str">
        <f t="shared" si="2"/>
        <v>14:24</v>
      </c>
      <c r="E19" t="s">
        <v>160</v>
      </c>
      <c r="F19" t="s">
        <v>170</v>
      </c>
    </row>
    <row r="20" spans="1:6">
      <c r="A20">
        <v>19</v>
      </c>
      <c r="B20" t="s">
        <v>144</v>
      </c>
      <c r="C20" t="s">
        <v>171</v>
      </c>
      <c r="D20" t="str">
        <f t="shared" si="2"/>
        <v>14:24</v>
      </c>
      <c r="E20" t="s">
        <v>160</v>
      </c>
      <c r="F20" t="s">
        <v>171</v>
      </c>
    </row>
    <row r="21" spans="1:6">
      <c r="A21">
        <v>20</v>
      </c>
      <c r="B21" t="s">
        <v>144</v>
      </c>
      <c r="C21" t="s">
        <v>172</v>
      </c>
      <c r="D21" t="str">
        <f t="shared" si="2"/>
        <v>14:24</v>
      </c>
      <c r="E21" t="s">
        <v>160</v>
      </c>
      <c r="F21" t="s">
        <v>172</v>
      </c>
    </row>
    <row r="22" spans="1:6">
      <c r="A22">
        <v>21</v>
      </c>
      <c r="B22" t="s">
        <v>144</v>
      </c>
      <c r="C22" t="s">
        <v>173</v>
      </c>
      <c r="D22" t="str">
        <f t="shared" si="2"/>
        <v>14:24</v>
      </c>
      <c r="E22" t="s">
        <v>160</v>
      </c>
      <c r="F22" t="s">
        <v>173</v>
      </c>
    </row>
    <row r="23" spans="1:6">
      <c r="A23">
        <v>22</v>
      </c>
      <c r="B23" t="s">
        <v>144</v>
      </c>
      <c r="C23" t="s">
        <v>174</v>
      </c>
      <c r="D23" t="str">
        <f t="shared" si="2"/>
        <v>14:24</v>
      </c>
      <c r="E23" t="s">
        <v>160</v>
      </c>
      <c r="F23" t="s">
        <v>174</v>
      </c>
    </row>
    <row r="24" spans="1:6">
      <c r="A24">
        <v>23</v>
      </c>
      <c r="B24" t="s">
        <v>144</v>
      </c>
      <c r="C24" t="s">
        <v>175</v>
      </c>
      <c r="D24" t="str">
        <f t="shared" si="2"/>
        <v>14:24</v>
      </c>
      <c r="E24" t="s">
        <v>160</v>
      </c>
      <c r="F24" t="s">
        <v>176</v>
      </c>
    </row>
    <row r="25" spans="1:6">
      <c r="A25">
        <v>24</v>
      </c>
      <c r="B25" t="s">
        <v>146</v>
      </c>
      <c r="C25" t="s">
        <v>177</v>
      </c>
      <c r="D25" t="str">
        <f t="shared" si="2"/>
        <v>25:36</v>
      </c>
      <c r="E25" t="s">
        <v>162</v>
      </c>
      <c r="F25" t="s">
        <v>177</v>
      </c>
    </row>
    <row r="26" spans="1:6">
      <c r="A26">
        <v>25</v>
      </c>
      <c r="B26" t="s">
        <v>146</v>
      </c>
      <c r="C26" t="s">
        <v>178</v>
      </c>
      <c r="D26" t="str">
        <f t="shared" si="2"/>
        <v>25:36</v>
      </c>
      <c r="E26" t="s">
        <v>162</v>
      </c>
      <c r="F26" t="s">
        <v>178</v>
      </c>
    </row>
    <row r="27" spans="1:6">
      <c r="A27">
        <v>26</v>
      </c>
      <c r="B27" t="s">
        <v>146</v>
      </c>
      <c r="C27" t="s">
        <v>179</v>
      </c>
      <c r="D27" t="str">
        <f t="shared" si="2"/>
        <v>25:36</v>
      </c>
      <c r="E27" t="s">
        <v>162</v>
      </c>
      <c r="F27" t="s">
        <v>179</v>
      </c>
    </row>
    <row r="28" spans="1:6">
      <c r="A28">
        <v>27</v>
      </c>
      <c r="B28" t="s">
        <v>146</v>
      </c>
      <c r="C28" t="s">
        <v>180</v>
      </c>
      <c r="D28" t="str">
        <f t="shared" si="2"/>
        <v>25:36</v>
      </c>
      <c r="E28" t="s">
        <v>162</v>
      </c>
      <c r="F28" t="s">
        <v>181</v>
      </c>
    </row>
    <row r="29" spans="1:6">
      <c r="A29">
        <v>28</v>
      </c>
      <c r="B29" t="s">
        <v>146</v>
      </c>
      <c r="C29" t="s">
        <v>181</v>
      </c>
      <c r="D29" t="str">
        <f t="shared" si="2"/>
        <v>25:36</v>
      </c>
      <c r="E29" t="s">
        <v>162</v>
      </c>
      <c r="F29" t="s">
        <v>182</v>
      </c>
    </row>
    <row r="30" spans="1:6">
      <c r="A30">
        <v>29</v>
      </c>
      <c r="B30" t="s">
        <v>146</v>
      </c>
      <c r="C30" t="s">
        <v>182</v>
      </c>
      <c r="D30" t="str">
        <f t="shared" si="2"/>
        <v>25:36</v>
      </c>
      <c r="E30" t="s">
        <v>162</v>
      </c>
      <c r="F30" t="s">
        <v>183</v>
      </c>
    </row>
    <row r="31" spans="1:6">
      <c r="A31">
        <v>30</v>
      </c>
      <c r="B31" t="s">
        <v>146</v>
      </c>
      <c r="C31" t="s">
        <v>183</v>
      </c>
      <c r="D31" t="str">
        <f t="shared" si="2"/>
        <v>25:36</v>
      </c>
      <c r="E31" t="s">
        <v>162</v>
      </c>
      <c r="F31" t="s">
        <v>184</v>
      </c>
    </row>
    <row r="32" spans="1:6">
      <c r="A32">
        <v>31</v>
      </c>
      <c r="B32" t="s">
        <v>146</v>
      </c>
      <c r="C32" t="s">
        <v>184</v>
      </c>
      <c r="D32" t="str">
        <f t="shared" si="2"/>
        <v>25:36</v>
      </c>
      <c r="E32" t="s">
        <v>162</v>
      </c>
      <c r="F32" t="s">
        <v>185</v>
      </c>
    </row>
    <row r="33" spans="1:6">
      <c r="A33">
        <v>32</v>
      </c>
      <c r="B33" t="s">
        <v>146</v>
      </c>
      <c r="C33" t="s">
        <v>185</v>
      </c>
      <c r="D33" t="str">
        <f t="shared" si="2"/>
        <v>25:36</v>
      </c>
      <c r="E33" t="s">
        <v>162</v>
      </c>
      <c r="F33" t="s">
        <v>186</v>
      </c>
    </row>
    <row r="34" spans="1:6">
      <c r="A34">
        <v>33</v>
      </c>
      <c r="B34" t="s">
        <v>146</v>
      </c>
      <c r="C34" t="s">
        <v>186</v>
      </c>
      <c r="D34" t="str">
        <f t="shared" si="2"/>
        <v>25:36</v>
      </c>
      <c r="E34" t="s">
        <v>162</v>
      </c>
      <c r="F34" t="s">
        <v>187</v>
      </c>
    </row>
    <row r="35" spans="1:6">
      <c r="A35">
        <v>34</v>
      </c>
      <c r="B35" t="s">
        <v>146</v>
      </c>
      <c r="C35" t="s">
        <v>187</v>
      </c>
      <c r="D35" t="str">
        <f t="shared" si="2"/>
        <v>25:36</v>
      </c>
      <c r="E35" t="s">
        <v>162</v>
      </c>
      <c r="F35" t="s">
        <v>188</v>
      </c>
    </row>
    <row r="36" spans="1:6">
      <c r="A36">
        <v>35</v>
      </c>
      <c r="B36" t="s">
        <v>146</v>
      </c>
      <c r="C36" t="s">
        <v>188</v>
      </c>
      <c r="D36" t="str">
        <f t="shared" si="2"/>
        <v>25:36</v>
      </c>
      <c r="E36" t="s">
        <v>162</v>
      </c>
      <c r="F36" t="s">
        <v>189</v>
      </c>
    </row>
    <row r="37" spans="1:6">
      <c r="A37">
        <v>36</v>
      </c>
      <c r="B37" t="s">
        <v>148</v>
      </c>
      <c r="C37" t="s">
        <v>189</v>
      </c>
      <c r="D37" t="str">
        <f t="shared" si="2"/>
        <v>37:37</v>
      </c>
      <c r="E37" t="s">
        <v>164</v>
      </c>
      <c r="F37" t="s">
        <v>190</v>
      </c>
    </row>
    <row r="38" spans="1:6">
      <c r="A38">
        <v>37</v>
      </c>
      <c r="B38" t="s">
        <v>150</v>
      </c>
      <c r="C38" t="s">
        <v>191</v>
      </c>
      <c r="D38" t="str">
        <f t="shared" si="2"/>
        <v>38:38</v>
      </c>
      <c r="E38" t="s">
        <v>164</v>
      </c>
      <c r="F38" t="s">
        <v>192</v>
      </c>
    </row>
    <row r="39" spans="1:4">
      <c r="A39">
        <v>38</v>
      </c>
      <c r="B39" t="s">
        <v>152</v>
      </c>
      <c r="C39" t="s">
        <v>190</v>
      </c>
      <c r="D39" t="str">
        <f t="shared" si="2"/>
        <v>39:40</v>
      </c>
    </row>
    <row r="40" spans="1:4">
      <c r="A40">
        <v>39</v>
      </c>
      <c r="B40" t="s">
        <v>152</v>
      </c>
      <c r="C40" t="s">
        <v>192</v>
      </c>
      <c r="D40" t="str">
        <f t="shared" si="2"/>
        <v>39:40</v>
      </c>
    </row>
    <row r="41" spans="1:4">
      <c r="A41">
        <v>40</v>
      </c>
      <c r="B41" t="s">
        <v>154</v>
      </c>
      <c r="C41" t="s">
        <v>193</v>
      </c>
      <c r="D41" t="str">
        <f t="shared" si="2"/>
        <v>41:41</v>
      </c>
    </row>
    <row r="42" spans="1:4">
      <c r="A42">
        <v>41</v>
      </c>
      <c r="B42" t="s">
        <v>156</v>
      </c>
      <c r="C42" t="s">
        <v>194</v>
      </c>
      <c r="D42" t="str">
        <f t="shared" si="2"/>
        <v>42:43</v>
      </c>
    </row>
    <row r="43" spans="1:4">
      <c r="A43">
        <v>42</v>
      </c>
      <c r="B43" t="s">
        <v>156</v>
      </c>
      <c r="C43" t="s">
        <v>195</v>
      </c>
      <c r="D43" t="str">
        <f t="shared" si="2"/>
        <v>42:43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省级</vt:lpstr>
      <vt:lpstr>市级</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农农水</cp:lastModifiedBy>
  <dcterms:created xsi:type="dcterms:W3CDTF">2006-09-14T03:21:00Z</dcterms:created>
  <dcterms:modified xsi:type="dcterms:W3CDTF">2021-11-19T10:11:46Z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F5D8722B7EE84805A7CC918559895710</vt:lpwstr>
  </property>
</Properties>
</file>